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65" windowWidth="28155" windowHeight="16020" tabRatio="500" activeTab="0"/>
  </bookViews>
  <sheets>
    <sheet name="Team Summary For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definedNames>
    <definedName name="_xlnm.Print_Area" localSheetId="1">'1'!$A$1:$V$74</definedName>
    <definedName name="_xlnm.Print_Area" localSheetId="10">'10'!$A$1:$V$72</definedName>
    <definedName name="_xlnm.Print_Area" localSheetId="11">'11'!$A$1:$V$72</definedName>
    <definedName name="_xlnm.Print_Area" localSheetId="12">'12'!$A$1:$V$72</definedName>
    <definedName name="_xlnm.Print_Area" localSheetId="13">'13'!$A$1:$V$72</definedName>
    <definedName name="_xlnm.Print_Area" localSheetId="14">'14'!$A$1:$V$72</definedName>
    <definedName name="_xlnm.Print_Area" localSheetId="15">'15'!$A$1:$V$72</definedName>
    <definedName name="_xlnm.Print_Area" localSheetId="16">'16'!$A$1:$V$72</definedName>
    <definedName name="_xlnm.Print_Area" localSheetId="17">'17'!$A$1:$V$72</definedName>
    <definedName name="_xlnm.Print_Area" localSheetId="18">'18'!$A$1:$V$72</definedName>
    <definedName name="_xlnm.Print_Area" localSheetId="19">'19'!$A$1:$V$72</definedName>
    <definedName name="_xlnm.Print_Area" localSheetId="2">'2'!$A$1:$V$74</definedName>
    <definedName name="_xlnm.Print_Area" localSheetId="20">'20'!$A$1:$V$72</definedName>
    <definedName name="_xlnm.Print_Area" localSheetId="21">'21'!$A$1:$V$72</definedName>
    <definedName name="_xlnm.Print_Area" localSheetId="22">'22'!$A$1:$V$72</definedName>
    <definedName name="_xlnm.Print_Area" localSheetId="23">'23'!$A$1:$V$72</definedName>
    <definedName name="_xlnm.Print_Area" localSheetId="24">'24'!$A$1:$V$72</definedName>
    <definedName name="_xlnm.Print_Area" localSheetId="25">'25'!$A$1:$V$72</definedName>
    <definedName name="_xlnm.Print_Area" localSheetId="26">'26'!$A$1:$V$72</definedName>
    <definedName name="_xlnm.Print_Area" localSheetId="27">'27'!$A$1:$V$72</definedName>
    <definedName name="_xlnm.Print_Area" localSheetId="28">'28'!$A$1:$V$72</definedName>
    <definedName name="_xlnm.Print_Area" localSheetId="29">'29'!$A$1:$V$72</definedName>
    <definedName name="_xlnm.Print_Area" localSheetId="3">'3'!$A$1:$V$72</definedName>
    <definedName name="_xlnm.Print_Area" localSheetId="30">'30'!$A$1:$V$72</definedName>
    <definedName name="_xlnm.Print_Area" localSheetId="4">'4'!$A$1:$V$72</definedName>
    <definedName name="_xlnm.Print_Area" localSheetId="5">'5'!$A$1:$V$72</definedName>
    <definedName name="_xlnm.Print_Area" localSheetId="6">'6'!$A$1:$V$72</definedName>
    <definedName name="_xlnm.Print_Area" localSheetId="7">'7'!$A$1:$V$72</definedName>
    <definedName name="_xlnm.Print_Area" localSheetId="8">'8'!$A$1:$V$72</definedName>
    <definedName name="_xlnm.Print_Area" localSheetId="9">'9'!$A$1:$V$72</definedName>
    <definedName name="_xlnm.Print_Area" localSheetId="0">'Team Summary Form'!$A$1:$M$49</definedName>
  </definedNames>
  <calcPr fullCalcOnLoad="1"/>
</workbook>
</file>

<file path=xl/sharedStrings.xml><?xml version="1.0" encoding="utf-8"?>
<sst xmlns="http://schemas.openxmlformats.org/spreadsheetml/2006/main" count="1998" uniqueCount="55">
  <si>
    <t>Federation / Club</t>
  </si>
  <si>
    <t>Country</t>
  </si>
  <si>
    <t>Team Summary</t>
  </si>
  <si>
    <t>First Name &amp; Surname</t>
  </si>
  <si>
    <t>Team Officials</t>
  </si>
  <si>
    <t xml:space="preserve">Phone number with international code </t>
  </si>
  <si>
    <t>Coaches</t>
  </si>
  <si>
    <t>(during competition)</t>
  </si>
  <si>
    <t>Email</t>
  </si>
  <si>
    <t>Challenge International Geneve</t>
  </si>
  <si>
    <t>Federation/Club</t>
  </si>
  <si>
    <t>Gender :</t>
  </si>
  <si>
    <t>Date of Birth :</t>
  </si>
  <si>
    <t>Year</t>
  </si>
  <si>
    <t>Entry Information</t>
  </si>
  <si>
    <t>Event</t>
  </si>
  <si>
    <t>50m</t>
  </si>
  <si>
    <t>100m</t>
  </si>
  <si>
    <t>200m</t>
  </si>
  <si>
    <t>400m</t>
  </si>
  <si>
    <t>Freestyle</t>
  </si>
  <si>
    <t>Backstroke</t>
  </si>
  <si>
    <t>Butterfly</t>
  </si>
  <si>
    <t>Ind Medley</t>
  </si>
  <si>
    <t>Entry Time</t>
  </si>
  <si>
    <t>mm</t>
  </si>
  <si>
    <t>ss</t>
  </si>
  <si>
    <t>cc</t>
  </si>
  <si>
    <t>:</t>
  </si>
  <si>
    <t>.</t>
  </si>
  <si>
    <t>Date Recorded</t>
  </si>
  <si>
    <t>dd/mm/yyyy</t>
  </si>
  <si>
    <t>Event/Location</t>
  </si>
  <si>
    <t>Media Information</t>
  </si>
  <si>
    <t xml:space="preserve">         </t>
  </si>
  <si>
    <t xml:space="preserve">First Name </t>
  </si>
  <si>
    <t>(as shown on passport)</t>
  </si>
  <si>
    <t>Surname</t>
  </si>
  <si>
    <t>dd</t>
  </si>
  <si>
    <t>Best Performance</t>
  </si>
  <si>
    <t>Season</t>
  </si>
  <si>
    <t>Championship</t>
  </si>
  <si>
    <t>Position</t>
  </si>
  <si>
    <t>Distance &amp; Style</t>
  </si>
  <si>
    <t>Time</t>
  </si>
  <si>
    <t>Swimmers</t>
  </si>
  <si>
    <t>Entries</t>
  </si>
  <si>
    <t>Total entries</t>
  </si>
  <si>
    <t>Total female</t>
  </si>
  <si>
    <t>Total male</t>
  </si>
  <si>
    <t>Sex?</t>
  </si>
  <si>
    <t>Breaststroke</t>
  </si>
  <si>
    <t>Code Club (abbreviation)</t>
  </si>
  <si>
    <t>800m</t>
  </si>
  <si>
    <t>1500m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</si>
</sst>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9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36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 (Body)"/>
      <family val="0"/>
    </font>
    <font>
      <b/>
      <sz val="20"/>
      <color indexed="8"/>
      <name val="Calibri"/>
      <family val="2"/>
    </font>
    <font>
      <i/>
      <sz val="6"/>
      <color indexed="8"/>
      <name val="Calibri"/>
      <family val="2"/>
    </font>
    <font>
      <sz val="28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0"/>
      <name val="Calibri"/>
      <family val="2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2"/>
      <name val="Calibri"/>
      <family val="2"/>
    </font>
    <font>
      <sz val="36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 (Body)"/>
      <family val="0"/>
    </font>
    <font>
      <b/>
      <sz val="20"/>
      <color theme="1"/>
      <name val="Calibri"/>
      <family val="2"/>
    </font>
    <font>
      <sz val="28"/>
      <color theme="0"/>
      <name val="Calibri"/>
      <family val="2"/>
    </font>
    <font>
      <i/>
      <sz val="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CB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2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0" fontId="52" fillId="4" borderId="0" xfId="0" applyFont="1" applyFill="1" applyAlignment="1">
      <alignment/>
    </xf>
    <xf numFmtId="0" fontId="55" fillId="4" borderId="0" xfId="0" applyFont="1" applyFill="1" applyAlignment="1">
      <alignment/>
    </xf>
    <xf numFmtId="0" fontId="53" fillId="4" borderId="0" xfId="0" applyFont="1" applyFill="1" applyAlignment="1">
      <alignment/>
    </xf>
    <xf numFmtId="0" fontId="56" fillId="4" borderId="0" xfId="0" applyFont="1" applyFill="1" applyAlignment="1">
      <alignment horizontal="center" vertical="center"/>
    </xf>
    <xf numFmtId="0" fontId="57" fillId="4" borderId="0" xfId="0" applyFont="1" applyFill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 locked="0"/>
    </xf>
    <xf numFmtId="0" fontId="52" fillId="35" borderId="0" xfId="0" applyFont="1" applyFill="1" applyAlignment="1">
      <alignment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52" fillId="5" borderId="0" xfId="0" applyFont="1" applyFill="1" applyAlignment="1">
      <alignment/>
    </xf>
    <xf numFmtId="0" fontId="53" fillId="5" borderId="0" xfId="0" applyFont="1" applyFill="1" applyAlignment="1">
      <alignment/>
    </xf>
    <xf numFmtId="0" fontId="53" fillId="5" borderId="0" xfId="0" applyFont="1" applyFill="1" applyAlignment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3" fillId="35" borderId="0" xfId="0" applyFont="1" applyFill="1" applyAlignment="1">
      <alignment/>
    </xf>
    <xf numFmtId="0" fontId="58" fillId="4" borderId="0" xfId="0" applyFont="1" applyFill="1" applyAlignment="1">
      <alignment/>
    </xf>
    <xf numFmtId="0" fontId="0" fillId="36" borderId="12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0" fontId="0" fillId="5" borderId="0" xfId="0" applyFill="1" applyBorder="1" applyAlignment="1">
      <alignment/>
    </xf>
    <xf numFmtId="0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61" fillId="0" borderId="11" xfId="0" applyFon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59" fillId="37" borderId="0" xfId="0" applyFont="1" applyFill="1" applyAlignment="1">
      <alignment horizontal="center" vertical="center"/>
    </xf>
    <xf numFmtId="0" fontId="61" fillId="0" borderId="11" xfId="0" applyFont="1" applyFill="1" applyBorder="1" applyAlignment="1" applyProtection="1">
      <alignment horizontal="left"/>
      <protection locked="0"/>
    </xf>
    <xf numFmtId="0" fontId="61" fillId="0" borderId="10" xfId="0" applyFont="1" applyFill="1" applyBorder="1" applyAlignment="1" applyProtection="1">
      <alignment horizontal="left"/>
      <protection locked="0"/>
    </xf>
    <xf numFmtId="0" fontId="52" fillId="35" borderId="0" xfId="0" applyFont="1" applyFill="1" applyAlignment="1">
      <alignment horizontal="left"/>
    </xf>
    <xf numFmtId="0" fontId="64" fillId="37" borderId="0" xfId="0" applyFont="1" applyFill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60" fillId="0" borderId="0" xfId="0" applyFont="1" applyAlignment="1">
      <alignment horizontal="left"/>
    </xf>
    <xf numFmtId="0" fontId="65" fillId="5" borderId="0" xfId="0" applyFont="1" applyFill="1" applyAlignment="1">
      <alignment horizontal="left" vertical="top"/>
    </xf>
    <xf numFmtId="0" fontId="53" fillId="5" borderId="0" xfId="0" applyFont="1" applyFill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2" fillId="4" borderId="0" xfId="0" applyFont="1" applyFill="1" applyAlignment="1">
      <alignment horizontal="center"/>
    </xf>
    <xf numFmtId="0" fontId="52" fillId="4" borderId="0" xfId="0" applyFont="1" applyFill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6" fillId="4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2"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4" tint="0.399949997663497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  <border/>
    </dxf>
    <dxf>
      <font>
        <color auto="1"/>
      </font>
      <fill>
        <patternFill>
          <bgColor theme="4" tint="0.3999499976634979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zoomScalePageLayoutView="0" workbookViewId="0" topLeftCell="B1">
      <selection activeCell="K15" sqref="K15"/>
    </sheetView>
  </sheetViews>
  <sheetFormatPr defaultColWidth="11.00390625" defaultRowHeight="15.75"/>
  <cols>
    <col min="1" max="1" width="1.00390625" style="0" customWidth="1"/>
    <col min="2" max="2" width="1.875" style="0" customWidth="1"/>
    <col min="3" max="3" width="3.125" style="0" bestFit="1" customWidth="1"/>
    <col min="4" max="4" width="29.375" style="0" customWidth="1"/>
    <col min="5" max="5" width="3.875" style="0" customWidth="1"/>
    <col min="6" max="7" width="2.125" style="0" hidden="1" customWidth="1"/>
    <col min="8" max="8" width="2.375" style="0" customWidth="1"/>
    <col min="9" max="10" width="2.125" style="0" customWidth="1"/>
    <col min="11" max="11" width="33.50390625" style="0" customWidth="1"/>
    <col min="12" max="12" width="2.00390625" style="0" customWidth="1"/>
    <col min="13" max="13" width="1.875" style="0" customWidth="1"/>
  </cols>
  <sheetData>
    <row r="1" spans="2:12" ht="46.5">
      <c r="B1" s="61" t="s">
        <v>9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46.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5.7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23.25">
      <c r="B4" s="22"/>
      <c r="C4" s="50" t="s">
        <v>0</v>
      </c>
      <c r="D4" s="22"/>
      <c r="E4" s="50"/>
      <c r="F4" s="50"/>
      <c r="G4" s="50"/>
      <c r="H4" s="50"/>
      <c r="I4" s="22"/>
      <c r="J4" s="22"/>
      <c r="K4" s="50" t="s">
        <v>1</v>
      </c>
      <c r="L4" s="22"/>
    </row>
    <row r="5" spans="2:12" ht="23.25">
      <c r="B5" s="22"/>
      <c r="C5" s="62"/>
      <c r="D5" s="63"/>
      <c r="E5" s="51"/>
      <c r="F5" s="51"/>
      <c r="G5" s="51"/>
      <c r="H5" s="51"/>
      <c r="I5" s="22"/>
      <c r="J5" s="22"/>
      <c r="K5" s="52"/>
      <c r="L5" s="22"/>
    </row>
    <row r="6" spans="2:12" ht="6.75" customHeight="1">
      <c r="B6" s="22"/>
      <c r="C6" s="51"/>
      <c r="D6" s="51"/>
      <c r="E6" s="51"/>
      <c r="F6" s="51"/>
      <c r="G6" s="51"/>
      <c r="H6" s="51"/>
      <c r="I6" s="22"/>
      <c r="J6" s="22"/>
      <c r="K6" s="22"/>
      <c r="L6" s="22"/>
    </row>
    <row r="7" spans="2:12" ht="23.25">
      <c r="B7" s="22"/>
      <c r="C7" s="50" t="s">
        <v>52</v>
      </c>
      <c r="D7" s="22"/>
      <c r="E7" s="51"/>
      <c r="F7" s="51"/>
      <c r="G7" s="51"/>
      <c r="H7" s="51"/>
      <c r="I7" s="22"/>
      <c r="J7" s="22"/>
      <c r="K7" s="22"/>
      <c r="L7" s="22"/>
    </row>
    <row r="8" spans="2:12" ht="23.25">
      <c r="B8" s="22"/>
      <c r="C8" s="62"/>
      <c r="D8" s="63"/>
      <c r="E8" s="51"/>
      <c r="F8" s="51"/>
      <c r="G8" s="51"/>
      <c r="H8" s="51"/>
      <c r="I8" s="22"/>
      <c r="J8" s="22"/>
      <c r="K8" s="22"/>
      <c r="L8" s="22"/>
    </row>
    <row r="9" spans="2:12" ht="1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ht="16.5" thickBot="1"/>
    <row r="11" spans="2:12" ht="27" thickBot="1">
      <c r="B11" s="58" t="s">
        <v>2</v>
      </c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3" spans="2:12" ht="15.75">
      <c r="B13" s="22"/>
      <c r="C13" s="22"/>
      <c r="D13" s="26" t="s">
        <v>45</v>
      </c>
      <c r="E13" s="26"/>
      <c r="F13" s="26"/>
      <c r="G13" s="26"/>
      <c r="H13" s="22"/>
      <c r="I13" s="4"/>
      <c r="J13" s="4"/>
      <c r="K13" s="4" t="s">
        <v>4</v>
      </c>
      <c r="L13" s="4"/>
    </row>
    <row r="14" spans="2:12" ht="15.75">
      <c r="B14" s="22"/>
      <c r="C14" s="22"/>
      <c r="D14" s="35" t="s">
        <v>3</v>
      </c>
      <c r="E14" s="35" t="s">
        <v>46</v>
      </c>
      <c r="F14" s="35"/>
      <c r="G14" s="35"/>
      <c r="H14" s="22"/>
      <c r="I14" s="4"/>
      <c r="J14" s="4"/>
      <c r="K14" s="7" t="s">
        <v>3</v>
      </c>
      <c r="L14" s="4"/>
    </row>
    <row r="15" spans="2:12" ht="15.75">
      <c r="B15" s="22"/>
      <c r="C15" s="22">
        <v>1</v>
      </c>
      <c r="D15" s="44">
        <f>IF(1!B9="","",CONCATENATE(1!B9," ",1!J9))</f>
      </c>
      <c r="E15" s="45">
        <f>1!H54</f>
        <v>0</v>
      </c>
      <c r="F15" s="37">
        <f>COUNTIF(1!B$12,"Female")</f>
        <v>0</v>
      </c>
      <c r="G15" s="38">
        <f>COUNTIF(1!B$12,"Male")</f>
        <v>0</v>
      </c>
      <c r="H15" s="22"/>
      <c r="I15" s="4"/>
      <c r="J15" s="4"/>
      <c r="K15" s="57"/>
      <c r="L15" s="4"/>
    </row>
    <row r="16" spans="2:12" ht="15.75">
      <c r="B16" s="22"/>
      <c r="C16" s="22">
        <v>2</v>
      </c>
      <c r="D16" s="44">
        <f>IF(2!B9="","",CONCATENATE(2!B9," ",2!J9))</f>
      </c>
      <c r="E16" s="46">
        <f>2!H54</f>
        <v>0</v>
      </c>
      <c r="F16" s="37">
        <f>COUNTIF(2!B12,"Female")</f>
        <v>0</v>
      </c>
      <c r="G16" s="38">
        <f>COUNTIF(2!B12,"Male")</f>
        <v>0</v>
      </c>
      <c r="H16" s="22"/>
      <c r="I16" s="4"/>
      <c r="J16" s="4"/>
      <c r="K16" s="8" t="s">
        <v>5</v>
      </c>
      <c r="L16" s="4"/>
    </row>
    <row r="17" spans="2:12" ht="15.75">
      <c r="B17" s="22"/>
      <c r="C17" s="22">
        <v>3</v>
      </c>
      <c r="D17" s="44">
        <f>IF(3!B9="","",CONCATENATE(3!B9," ",3!J9))</f>
      </c>
      <c r="E17" s="46">
        <f>3!H54</f>
        <v>0</v>
      </c>
      <c r="F17" s="37">
        <f>COUNTIF(3!B12,"Female")</f>
        <v>0</v>
      </c>
      <c r="G17" s="38">
        <f>COUNTIF(3!B12,"Male")</f>
        <v>0</v>
      </c>
      <c r="H17" s="22"/>
      <c r="I17" s="4"/>
      <c r="J17" s="4"/>
      <c r="K17" s="7" t="s">
        <v>7</v>
      </c>
      <c r="L17" s="4"/>
    </row>
    <row r="18" spans="2:12" ht="15.75">
      <c r="B18" s="22"/>
      <c r="C18" s="22">
        <v>4</v>
      </c>
      <c r="D18" s="44">
        <f>IF(4!B9="","",CONCATENATE(4!B9," ",4!J9))</f>
      </c>
      <c r="E18" s="46">
        <f>4!H54</f>
        <v>0</v>
      </c>
      <c r="F18" s="37">
        <f>COUNTIF(4!B12,"Female")</f>
        <v>0</v>
      </c>
      <c r="G18" s="38">
        <f>COUNTIF(4!B12,"Male")</f>
        <v>0</v>
      </c>
      <c r="H18" s="22"/>
      <c r="I18" s="4"/>
      <c r="J18" s="4"/>
      <c r="K18" s="56"/>
      <c r="L18" s="4"/>
    </row>
    <row r="19" spans="2:12" ht="15.75">
      <c r="B19" s="22"/>
      <c r="C19" s="22">
        <v>5</v>
      </c>
      <c r="D19" s="44">
        <f>IF(5!B9="","",CONCATENATE(5!B9," ",5!J9))</f>
      </c>
      <c r="E19" s="46">
        <f>5!H54</f>
        <v>0</v>
      </c>
      <c r="F19" s="37">
        <f>COUNTIF(5!B12,"Female")</f>
        <v>0</v>
      </c>
      <c r="G19" s="38">
        <f>COUNTIF(5!B12,"Male")</f>
        <v>0</v>
      </c>
      <c r="H19" s="22"/>
      <c r="I19" s="4"/>
      <c r="J19" s="4"/>
      <c r="K19" s="7" t="s">
        <v>8</v>
      </c>
      <c r="L19" s="4"/>
    </row>
    <row r="20" spans="2:12" ht="15.75">
      <c r="B20" s="22"/>
      <c r="C20" s="22">
        <v>6</v>
      </c>
      <c r="D20" s="44">
        <f>IF(6!B9="","",CONCATENATE(6!B9," ",6!J9))</f>
      </c>
      <c r="E20" s="46">
        <f>6!H54</f>
        <v>0</v>
      </c>
      <c r="F20" s="37">
        <f>COUNTIF(6!B12,"Female")</f>
        <v>0</v>
      </c>
      <c r="G20" s="38">
        <f>COUNTIF(6!B12,"Male")</f>
        <v>0</v>
      </c>
      <c r="H20" s="22"/>
      <c r="I20" s="4"/>
      <c r="J20" s="4"/>
      <c r="K20" s="56"/>
      <c r="L20" s="4"/>
    </row>
    <row r="21" spans="2:12" ht="15.75">
      <c r="B21" s="22"/>
      <c r="C21" s="22">
        <v>7</v>
      </c>
      <c r="D21" s="44">
        <f>IF(7!B9="","",CONCATENATE(7!B9," ",7!J9))</f>
      </c>
      <c r="E21" s="46">
        <f>7!H54</f>
        <v>0</v>
      </c>
      <c r="F21" s="37">
        <f>COUNTIF(7!B12,"Female")</f>
        <v>0</v>
      </c>
      <c r="G21" s="38">
        <f>COUNTIF(7!B12,"Male")</f>
        <v>0</v>
      </c>
      <c r="H21" s="22"/>
      <c r="I21" s="3"/>
      <c r="J21" s="3"/>
      <c r="K21" s="3"/>
      <c r="L21" s="3"/>
    </row>
    <row r="22" spans="2:9" ht="15.75">
      <c r="B22" s="22"/>
      <c r="C22" s="22">
        <v>8</v>
      </c>
      <c r="D22" s="44">
        <f>IF(8!B9="","",CONCATENATE(8!B9," ",8!J9))</f>
      </c>
      <c r="E22" s="46">
        <f>8!H54</f>
        <v>0</v>
      </c>
      <c r="F22" s="37">
        <f>COUNTIF(8!B12,"Female")</f>
        <v>0</v>
      </c>
      <c r="G22" s="38">
        <f>COUNTIF(8!B12,"Male")</f>
        <v>0</v>
      </c>
      <c r="H22" s="22"/>
      <c r="I22" s="1"/>
    </row>
    <row r="23" spans="2:12" ht="15.75">
      <c r="B23" s="22"/>
      <c r="C23" s="22">
        <v>9</v>
      </c>
      <c r="D23" s="44">
        <f>IF(9!B9="","",CONCATENATE(9!B9," ",9!J9))</f>
      </c>
      <c r="E23" s="46">
        <f>9!H54</f>
        <v>0</v>
      </c>
      <c r="F23" s="37">
        <f>COUNTIF(9!B12,"Female")</f>
        <v>0</v>
      </c>
      <c r="G23" s="38">
        <f>COUNTIF(9!B12,"Male")</f>
        <v>0</v>
      </c>
      <c r="H23" s="22"/>
      <c r="I23" s="2"/>
      <c r="J23" s="2"/>
      <c r="K23" s="5" t="s">
        <v>6</v>
      </c>
      <c r="L23" s="2"/>
    </row>
    <row r="24" spans="2:12" ht="15.75">
      <c r="B24" s="22"/>
      <c r="C24" s="22">
        <v>10</v>
      </c>
      <c r="D24" s="44">
        <f>IF('10'!B9="","",CONCATENATE('10'!B9," ",'10'!J9))</f>
      </c>
      <c r="E24" s="46">
        <f>'10'!H54</f>
        <v>0</v>
      </c>
      <c r="F24" s="37">
        <f>COUNTIF('10'!B$12,"Female")</f>
        <v>0</v>
      </c>
      <c r="G24" s="38">
        <f>COUNTIF('10'!B$12,"Male")</f>
        <v>0</v>
      </c>
      <c r="H24" s="22"/>
      <c r="I24" s="2"/>
      <c r="J24" s="2"/>
      <c r="K24" s="6" t="s">
        <v>3</v>
      </c>
      <c r="L24" s="2"/>
    </row>
    <row r="25" spans="2:12" ht="15.75">
      <c r="B25" s="22"/>
      <c r="C25" s="22">
        <v>11</v>
      </c>
      <c r="D25" s="44">
        <f>IF('11'!B9="","",CONCATENATE('11'!B9," ",'11'!J9))</f>
      </c>
      <c r="E25" s="46">
        <f>'11'!H54</f>
        <v>0</v>
      </c>
      <c r="F25" s="37">
        <f>COUNTIF('11'!B$12,"Female")</f>
        <v>0</v>
      </c>
      <c r="G25" s="38">
        <f>COUNTIF('11'!B$12,"Male")</f>
        <v>0</v>
      </c>
      <c r="H25" s="22"/>
      <c r="I25" s="2"/>
      <c r="J25" s="2">
        <v>1</v>
      </c>
      <c r="K25" s="47"/>
      <c r="L25" s="2"/>
    </row>
    <row r="26" spans="2:12" ht="15.75">
      <c r="B26" s="22"/>
      <c r="C26" s="22">
        <v>12</v>
      </c>
      <c r="D26" s="44">
        <f>IF('12'!B9="","",CONCATENATE('12'!B9," ",'12'!J9))</f>
      </c>
      <c r="E26" s="46">
        <f>'12'!H54</f>
        <v>0</v>
      </c>
      <c r="F26" s="37">
        <f>COUNTIF('12'!B$12,"Female")</f>
        <v>0</v>
      </c>
      <c r="G26" s="38">
        <f>COUNTIF('12'!B$12,"Male")</f>
        <v>0</v>
      </c>
      <c r="H26" s="22"/>
      <c r="I26" s="2"/>
      <c r="J26" s="2">
        <v>2</v>
      </c>
      <c r="K26" s="48"/>
      <c r="L26" s="2"/>
    </row>
    <row r="27" spans="2:12" ht="15.75">
      <c r="B27" s="22"/>
      <c r="C27" s="22">
        <v>13</v>
      </c>
      <c r="D27" s="44">
        <f>IF('13'!B9="","",CONCATENATE('13'!B9," ",'13'!J9))</f>
      </c>
      <c r="E27" s="46">
        <f>'13'!H54</f>
        <v>0</v>
      </c>
      <c r="F27" s="37">
        <f>COUNTIF('13'!B$12,"Female")</f>
        <v>0</v>
      </c>
      <c r="G27" s="38">
        <f>COUNTIF('13'!B$12,"Male")</f>
        <v>0</v>
      </c>
      <c r="H27" s="22"/>
      <c r="I27" s="2"/>
      <c r="J27" s="2">
        <v>3</v>
      </c>
      <c r="K27" s="48"/>
      <c r="L27" s="2"/>
    </row>
    <row r="28" spans="2:12" ht="15.75">
      <c r="B28" s="22"/>
      <c r="C28" s="22">
        <v>14</v>
      </c>
      <c r="D28" s="44">
        <f>IF('14'!B9="","",CONCATENATE('14'!B9," ",'14'!J9))</f>
      </c>
      <c r="E28" s="46">
        <f>'14'!H54</f>
        <v>0</v>
      </c>
      <c r="F28" s="37">
        <f>COUNTIF('14'!B$12,"Female")</f>
        <v>0</v>
      </c>
      <c r="G28" s="38">
        <f>COUNTIF('14'!B$12,"Male")</f>
        <v>0</v>
      </c>
      <c r="H28" s="22"/>
      <c r="I28" s="2"/>
      <c r="J28" s="2">
        <v>4</v>
      </c>
      <c r="K28" s="48"/>
      <c r="L28" s="2"/>
    </row>
    <row r="29" spans="2:12" ht="15.75">
      <c r="B29" s="22"/>
      <c r="C29" s="22">
        <v>15</v>
      </c>
      <c r="D29" s="44">
        <f>IF('15'!B9="","",CONCATENATE('15'!B9," ",'15'!J9))</f>
      </c>
      <c r="E29" s="46">
        <f>'15'!H54</f>
        <v>0</v>
      </c>
      <c r="F29" s="37">
        <f>COUNTIF('15'!B$12,"Female")</f>
        <v>0</v>
      </c>
      <c r="G29" s="38">
        <f>COUNTIF('15'!B$12,"Male")</f>
        <v>0</v>
      </c>
      <c r="H29" s="22"/>
      <c r="I29" s="2"/>
      <c r="J29" s="2">
        <v>5</v>
      </c>
      <c r="K29" s="48"/>
      <c r="L29" s="2"/>
    </row>
    <row r="30" spans="2:12" ht="15.75">
      <c r="B30" s="22"/>
      <c r="C30" s="22">
        <v>16</v>
      </c>
      <c r="D30" s="44">
        <f>IF('16'!B9="","",CONCATENATE('16'!B9," ",'16'!J9))</f>
      </c>
      <c r="E30" s="46">
        <f>'16'!H54</f>
        <v>0</v>
      </c>
      <c r="F30" s="37">
        <f>COUNTIF('16'!B$12,"Female")</f>
        <v>0</v>
      </c>
      <c r="G30" s="38">
        <f>COUNTIF('16'!B$12,"Male")</f>
        <v>0</v>
      </c>
      <c r="H30" s="22"/>
      <c r="I30" s="2"/>
      <c r="J30" s="2">
        <v>6</v>
      </c>
      <c r="K30" s="48"/>
      <c r="L30" s="2"/>
    </row>
    <row r="31" spans="2:12" ht="15.75">
      <c r="B31" s="22"/>
      <c r="C31" s="22">
        <v>17</v>
      </c>
      <c r="D31" s="44">
        <f>IF('17'!B9="","",CONCATENATE('17'!B9," ",'17'!J9))</f>
      </c>
      <c r="E31" s="46">
        <f>'17'!H54</f>
        <v>0</v>
      </c>
      <c r="F31" s="37">
        <f>COUNTIF('17'!B$12,"Female")</f>
        <v>0</v>
      </c>
      <c r="G31" s="38">
        <f>COUNTIF('17'!B$12,"Male")</f>
        <v>0</v>
      </c>
      <c r="H31" s="22"/>
      <c r="I31" s="2"/>
      <c r="J31" s="2">
        <v>7</v>
      </c>
      <c r="K31" s="48"/>
      <c r="L31" s="2"/>
    </row>
    <row r="32" spans="2:12" ht="15.75">
      <c r="B32" s="22"/>
      <c r="C32" s="22">
        <v>18</v>
      </c>
      <c r="D32" s="44">
        <f>IF('18'!B9="","",CONCATENATE('18'!B9," ",'18'!J9))</f>
      </c>
      <c r="E32" s="46">
        <f>'18'!H54</f>
        <v>0</v>
      </c>
      <c r="F32" s="37">
        <f>COUNTIF('18'!B$12,"Female")</f>
        <v>0</v>
      </c>
      <c r="G32" s="38">
        <f>COUNTIF('18'!B$12,"Male")</f>
        <v>0</v>
      </c>
      <c r="H32" s="22"/>
      <c r="I32" s="2"/>
      <c r="J32" s="2">
        <v>8</v>
      </c>
      <c r="K32" s="48"/>
      <c r="L32" s="2"/>
    </row>
    <row r="33" spans="2:12" ht="15.75">
      <c r="B33" s="22"/>
      <c r="C33" s="22">
        <v>19</v>
      </c>
      <c r="D33" s="44">
        <f>IF('19'!B9="","",CONCATENATE('19'!B9," ",'19'!J9))</f>
      </c>
      <c r="E33" s="46">
        <f>'19'!H54</f>
        <v>0</v>
      </c>
      <c r="F33" s="37">
        <f>COUNTIF('19'!B$12,"Female")</f>
        <v>0</v>
      </c>
      <c r="G33" s="38">
        <f>COUNTIF('19'!B$12,"Male")</f>
        <v>0</v>
      </c>
      <c r="H33" s="22"/>
      <c r="I33" s="2"/>
      <c r="J33" s="2"/>
      <c r="K33" s="2"/>
      <c r="L33" s="2"/>
    </row>
    <row r="34" spans="2:9" ht="15.75">
      <c r="B34" s="22"/>
      <c r="C34" s="22">
        <v>20</v>
      </c>
      <c r="D34" s="44">
        <f>IF('20'!B9="","",CONCATENATE('20'!B9," ",'20'!J9))</f>
      </c>
      <c r="E34" s="46">
        <f>'20'!H54</f>
        <v>0</v>
      </c>
      <c r="F34" s="37">
        <f>COUNTIF('20'!B$12,"Female")</f>
        <v>0</v>
      </c>
      <c r="G34" s="38">
        <f>COUNTIF('20'!B$12,"Male")</f>
        <v>0</v>
      </c>
      <c r="H34" s="22"/>
      <c r="I34" s="1"/>
    </row>
    <row r="35" spans="2:9" ht="15.75">
      <c r="B35" s="22"/>
      <c r="C35" s="22">
        <v>21</v>
      </c>
      <c r="D35" s="44">
        <f>IF('21'!B9="","",CONCATENATE('21'!B9," ",'21'!J9))</f>
      </c>
      <c r="E35" s="46">
        <f>'21'!H54</f>
        <v>0</v>
      </c>
      <c r="F35" s="37">
        <f>COUNTIF('21'!B$12,"Female")</f>
        <v>0</v>
      </c>
      <c r="G35" s="38">
        <f>COUNTIF('21'!B$12,"Male")</f>
        <v>0</v>
      </c>
      <c r="H35" s="22"/>
      <c r="I35" s="1"/>
    </row>
    <row r="36" spans="2:9" ht="15.75">
      <c r="B36" s="22"/>
      <c r="C36" s="22">
        <v>22</v>
      </c>
      <c r="D36" s="44">
        <f>IF('22'!B9="","",CONCATENATE('22'!B9," ",'22'!J9))</f>
      </c>
      <c r="E36" s="46">
        <f>'22'!H54</f>
        <v>0</v>
      </c>
      <c r="F36" s="37">
        <f>COUNTIF('22'!B$12,"Female")</f>
        <v>0</v>
      </c>
      <c r="G36" s="38">
        <f>COUNTIF('22'!B$12,"Male")</f>
        <v>0</v>
      </c>
      <c r="H36" s="22"/>
      <c r="I36" s="1"/>
    </row>
    <row r="37" spans="2:9" ht="15.75">
      <c r="B37" s="22"/>
      <c r="C37" s="22">
        <v>23</v>
      </c>
      <c r="D37" s="44">
        <f>IF('23'!B9="","",CONCATENATE('23'!B9," ",'23'!J9))</f>
      </c>
      <c r="E37" s="46">
        <f>'23'!H54</f>
        <v>0</v>
      </c>
      <c r="F37" s="37">
        <f>COUNTIF('23'!B$12,"Female")</f>
        <v>0</v>
      </c>
      <c r="G37" s="38">
        <f>COUNTIF('23'!B$12,"Male")</f>
        <v>0</v>
      </c>
      <c r="H37" s="22"/>
      <c r="I37" s="1"/>
    </row>
    <row r="38" spans="2:9" ht="15.75">
      <c r="B38" s="22"/>
      <c r="C38" s="22">
        <v>24</v>
      </c>
      <c r="D38" s="44">
        <f>IF('24'!B9="","",CONCATENATE('24'!B9," ",'24'!J9))</f>
      </c>
      <c r="E38" s="46">
        <f>'24'!H54</f>
        <v>0</v>
      </c>
      <c r="F38" s="37">
        <f>COUNTIF('24'!B$12,"Female")</f>
        <v>0</v>
      </c>
      <c r="G38" s="38">
        <f>COUNTIF('24'!B$12,"Male")</f>
        <v>0</v>
      </c>
      <c r="H38" s="22"/>
      <c r="I38" s="1"/>
    </row>
    <row r="39" spans="2:9" ht="15.75">
      <c r="B39" s="22"/>
      <c r="C39" s="22">
        <v>25</v>
      </c>
      <c r="D39" s="44">
        <f>IF('25'!B9="","",CONCATENATE('25'!B9," ",'25'!J9))</f>
      </c>
      <c r="E39" s="46">
        <f>'25'!H54</f>
        <v>0</v>
      </c>
      <c r="F39" s="37">
        <f>COUNTIF('25'!B$12,"Female")</f>
        <v>0</v>
      </c>
      <c r="G39" s="38">
        <f>COUNTIF('25'!B$12,"Male")</f>
        <v>0</v>
      </c>
      <c r="H39" s="22"/>
      <c r="I39" s="1"/>
    </row>
    <row r="40" spans="2:9" ht="15.75">
      <c r="B40" s="22"/>
      <c r="C40" s="22">
        <v>26</v>
      </c>
      <c r="D40" s="44">
        <f>IF('26'!B9="","",CONCATENATE('26'!B9," ",'26'!J9))</f>
      </c>
      <c r="E40" s="46">
        <f>'26'!H54</f>
        <v>0</v>
      </c>
      <c r="F40" s="37">
        <f>COUNTIF('26'!B$12,"Female")</f>
        <v>0</v>
      </c>
      <c r="G40" s="38">
        <f>COUNTIF('26'!B$12,"Male")</f>
        <v>0</v>
      </c>
      <c r="H40" s="22"/>
      <c r="I40" s="1"/>
    </row>
    <row r="41" spans="2:9" ht="15.75">
      <c r="B41" s="22"/>
      <c r="C41" s="22">
        <v>27</v>
      </c>
      <c r="D41" s="44">
        <f>IF('27'!B9="","",CONCATENATE('27'!B9," ",'27'!J9))</f>
      </c>
      <c r="E41" s="46">
        <f>'27'!H54</f>
        <v>0</v>
      </c>
      <c r="F41" s="37">
        <f>COUNTIF('27'!B$12,"Female")</f>
        <v>0</v>
      </c>
      <c r="G41" s="38">
        <f>COUNTIF('27'!B$12,"Male")</f>
        <v>0</v>
      </c>
      <c r="H41" s="22"/>
      <c r="I41" s="1"/>
    </row>
    <row r="42" spans="2:9" ht="15.75">
      <c r="B42" s="22"/>
      <c r="C42" s="22">
        <v>28</v>
      </c>
      <c r="D42" s="44">
        <f>IF('28'!B9="","",CONCATENATE('28'!B9," ",'28'!J9))</f>
      </c>
      <c r="E42" s="46">
        <f>'28'!H54</f>
        <v>0</v>
      </c>
      <c r="F42" s="37">
        <f>COUNTIF('28'!B$12,"Female")</f>
        <v>0</v>
      </c>
      <c r="G42" s="38">
        <f>COUNTIF('28'!B$12,"Male")</f>
        <v>0</v>
      </c>
      <c r="H42" s="22"/>
      <c r="I42" s="1"/>
    </row>
    <row r="43" spans="2:9" ht="15.75">
      <c r="B43" s="22"/>
      <c r="C43" s="22">
        <v>29</v>
      </c>
      <c r="D43" s="44">
        <f>IF('29'!B9="","",CONCATENATE('29'!B9," ",'29'!J9))</f>
      </c>
      <c r="E43" s="46">
        <f>'29'!H54</f>
        <v>0</v>
      </c>
      <c r="F43" s="37">
        <f>COUNTIF('29'!B$12,"Female")</f>
        <v>0</v>
      </c>
      <c r="G43" s="38">
        <f>COUNTIF('29'!B$12,"Male")</f>
        <v>0</v>
      </c>
      <c r="H43" s="22"/>
      <c r="I43" s="1"/>
    </row>
    <row r="44" spans="2:9" ht="15.75">
      <c r="B44" s="22"/>
      <c r="C44" s="22">
        <v>30</v>
      </c>
      <c r="D44" s="44">
        <f>IF('30'!B9="","",CONCATENATE('30'!B9," ",'30'!J9))</f>
      </c>
      <c r="E44" s="46">
        <f>'30'!H$54</f>
        <v>0</v>
      </c>
      <c r="F44" s="37">
        <f>COUNTIF('30'!B$12,"Female")</f>
        <v>0</v>
      </c>
      <c r="G44" s="38">
        <f>COUNTIF('30'!B$12,"Male")</f>
        <v>0</v>
      </c>
      <c r="H44" s="22"/>
      <c r="I44" s="1"/>
    </row>
    <row r="45" spans="2:9" ht="15.75">
      <c r="B45" s="22"/>
      <c r="C45" s="22"/>
      <c r="D45" s="22"/>
      <c r="E45" s="22"/>
      <c r="F45" s="22"/>
      <c r="G45" s="22"/>
      <c r="H45" s="22"/>
      <c r="I45" s="1"/>
    </row>
    <row r="46" spans="2:8" ht="15.75">
      <c r="B46" s="2"/>
      <c r="C46" s="2"/>
      <c r="D46" s="40" t="s">
        <v>47</v>
      </c>
      <c r="E46" s="2">
        <f>SUM(E15:E44)</f>
        <v>0</v>
      </c>
      <c r="H46" s="2"/>
    </row>
    <row r="47" spans="2:8" ht="15.75">
      <c r="B47" s="9"/>
      <c r="C47" s="9"/>
      <c r="D47" s="39" t="s">
        <v>48</v>
      </c>
      <c r="E47" s="9">
        <f>SUM(F15:F44)</f>
        <v>0</v>
      </c>
      <c r="H47" s="9"/>
    </row>
    <row r="48" spans="2:8" ht="15.75">
      <c r="B48" s="41"/>
      <c r="C48" s="41"/>
      <c r="D48" s="42" t="s">
        <v>49</v>
      </c>
      <c r="E48" s="41">
        <f>SUM(G15:G44)</f>
        <v>0</v>
      </c>
      <c r="H48" s="41"/>
    </row>
  </sheetData>
  <sheetProtection password="C7B3" sheet="1" objects="1" scenarios="1" selectLockedCells="1"/>
  <mergeCells count="4">
    <mergeCell ref="B11:L11"/>
    <mergeCell ref="B1:L1"/>
    <mergeCell ref="C5:D5"/>
    <mergeCell ref="C8:D8"/>
  </mergeCells>
  <printOptions/>
  <pageMargins left="0.7" right="0.7" top="0.75" bottom="0.75" header="0.3" footer="0.3"/>
  <pageSetup fitToHeight="1" fitToWidth="1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  <col min="23" max="23" width="2.37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5:U25"/>
    <mergeCell ref="B9:E9"/>
    <mergeCell ref="J9:O9"/>
    <mergeCell ref="B12:B13"/>
    <mergeCell ref="B16:E16"/>
    <mergeCell ref="F18:J18"/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S49:U49"/>
    <mergeCell ref="N39:O39"/>
    <mergeCell ref="S39:U39"/>
    <mergeCell ref="N41:O41"/>
    <mergeCell ref="S41:U41"/>
    <mergeCell ref="N43:O43"/>
    <mergeCell ref="S43:U43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N68:O68"/>
    <mergeCell ref="Q68:S68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5:U25"/>
    <mergeCell ref="B9:E9"/>
    <mergeCell ref="J9:O9"/>
    <mergeCell ref="B12:B13"/>
    <mergeCell ref="B16:E16"/>
    <mergeCell ref="F18:J18"/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S49:U49"/>
    <mergeCell ref="N39:O39"/>
    <mergeCell ref="S39:U39"/>
    <mergeCell ref="N41:O41"/>
    <mergeCell ref="S41:U41"/>
    <mergeCell ref="N43:O43"/>
    <mergeCell ref="S43:U43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N68:O68"/>
    <mergeCell ref="Q68:S68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 customHeight="1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.5" customHeight="1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5.75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.5" customHeight="1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9:U29"/>
    <mergeCell ref="J5:O5"/>
    <mergeCell ref="J9:O9"/>
    <mergeCell ref="N21:O21"/>
    <mergeCell ref="B9:E9"/>
    <mergeCell ref="B12:B13"/>
    <mergeCell ref="B5:E5"/>
    <mergeCell ref="F18:J18"/>
    <mergeCell ref="N19:O19"/>
    <mergeCell ref="S31:U31"/>
    <mergeCell ref="N37:O37"/>
    <mergeCell ref="N39:O39"/>
    <mergeCell ref="N41:O41"/>
    <mergeCell ref="N43:O43"/>
    <mergeCell ref="N45:O45"/>
    <mergeCell ref="S43:U43"/>
    <mergeCell ref="N49:O49"/>
    <mergeCell ref="N51:O51"/>
    <mergeCell ref="N53:O53"/>
    <mergeCell ref="N18:O18"/>
    <mergeCell ref="S18:U18"/>
    <mergeCell ref="S21:U21"/>
    <mergeCell ref="S23:U23"/>
    <mergeCell ref="S25:U25"/>
    <mergeCell ref="S27:U27"/>
    <mergeCell ref="S45:U45"/>
    <mergeCell ref="S47:U47"/>
    <mergeCell ref="S49:U49"/>
    <mergeCell ref="S51:U51"/>
    <mergeCell ref="S53:U53"/>
    <mergeCell ref="S33:U33"/>
    <mergeCell ref="S35:U35"/>
    <mergeCell ref="S37:U37"/>
    <mergeCell ref="S39:U39"/>
    <mergeCell ref="S41:U41"/>
    <mergeCell ref="N25:O25"/>
    <mergeCell ref="N27:O27"/>
    <mergeCell ref="N31:O31"/>
    <mergeCell ref="N33:O33"/>
    <mergeCell ref="N35:O35"/>
    <mergeCell ref="N29:O29"/>
    <mergeCell ref="N66:O66"/>
    <mergeCell ref="B56:E56"/>
    <mergeCell ref="B8:E8"/>
    <mergeCell ref="J7:O7"/>
    <mergeCell ref="J8:O8"/>
    <mergeCell ref="N60:O60"/>
    <mergeCell ref="D60:L60"/>
    <mergeCell ref="B16:E16"/>
    <mergeCell ref="N47:O47"/>
    <mergeCell ref="N23:O23"/>
    <mergeCell ref="Q72:S72"/>
    <mergeCell ref="D62:L62"/>
    <mergeCell ref="D64:L64"/>
    <mergeCell ref="D66:L66"/>
    <mergeCell ref="D68:L68"/>
    <mergeCell ref="N68:O68"/>
    <mergeCell ref="N70:O70"/>
    <mergeCell ref="N72:O72"/>
    <mergeCell ref="N62:O62"/>
    <mergeCell ref="N64:O64"/>
    <mergeCell ref="Q59:S59"/>
    <mergeCell ref="A1:V1"/>
    <mergeCell ref="D70:L70"/>
    <mergeCell ref="D72:L72"/>
    <mergeCell ref="Q60:S60"/>
    <mergeCell ref="Q62:S62"/>
    <mergeCell ref="Q64:S64"/>
    <mergeCell ref="Q66:S66"/>
    <mergeCell ref="Q68:S68"/>
    <mergeCell ref="Q70:S70"/>
  </mergeCells>
  <conditionalFormatting sqref="B12:C12">
    <cfRule type="containsText" priority="2" dxfId="60" operator="containsText" text="Female">
      <formula>NOT(ISERROR(SEARCH("Female",B12)))</formula>
    </cfRule>
    <cfRule type="containsText" priority="3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N21" sqref="N21:O21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.5" customHeight="1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5.75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.5" customHeight="1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1:U21"/>
    <mergeCell ref="N23:O23"/>
    <mergeCell ref="S23:U23"/>
    <mergeCell ref="N19:O19"/>
    <mergeCell ref="A1:V1"/>
    <mergeCell ref="B5:E5"/>
    <mergeCell ref="J5:O5"/>
    <mergeCell ref="J7:O7"/>
    <mergeCell ref="B8:E8"/>
    <mergeCell ref="J8:O8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N39:O39"/>
    <mergeCell ref="S39:U39"/>
    <mergeCell ref="N41:O41"/>
    <mergeCell ref="S41:U41"/>
    <mergeCell ref="N43:O43"/>
    <mergeCell ref="S43:U43"/>
    <mergeCell ref="N45:O45"/>
    <mergeCell ref="S45:U45"/>
    <mergeCell ref="N47:O47"/>
    <mergeCell ref="S47:U47"/>
    <mergeCell ref="N49:O49"/>
    <mergeCell ref="S49:U49"/>
    <mergeCell ref="N51:O51"/>
    <mergeCell ref="S51:U51"/>
    <mergeCell ref="B56:E56"/>
    <mergeCell ref="Q59:S59"/>
    <mergeCell ref="D60:L60"/>
    <mergeCell ref="N60:O60"/>
    <mergeCell ref="Q60:S60"/>
    <mergeCell ref="S53:U53"/>
    <mergeCell ref="N53:O53"/>
    <mergeCell ref="D62:L62"/>
    <mergeCell ref="N62:O62"/>
    <mergeCell ref="Q62:S62"/>
    <mergeCell ref="D64:L64"/>
    <mergeCell ref="N64:O64"/>
    <mergeCell ref="Q64:S64"/>
    <mergeCell ref="D66:L66"/>
    <mergeCell ref="N66:O66"/>
    <mergeCell ref="Q66:S66"/>
    <mergeCell ref="D68:L68"/>
    <mergeCell ref="N68:O68"/>
    <mergeCell ref="Q68:S68"/>
    <mergeCell ref="D70:L70"/>
    <mergeCell ref="N70:O70"/>
    <mergeCell ref="Q70:S70"/>
    <mergeCell ref="D72:L72"/>
    <mergeCell ref="N72:O72"/>
    <mergeCell ref="Q72:S72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F21" sqref="F21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D70:L70"/>
    <mergeCell ref="N70:O70"/>
    <mergeCell ref="Q70:S70"/>
    <mergeCell ref="D64:L64"/>
    <mergeCell ref="N64:O64"/>
    <mergeCell ref="Q64:S64"/>
    <mergeCell ref="D66:L66"/>
    <mergeCell ref="N66:O66"/>
    <mergeCell ref="Q66:S66"/>
    <mergeCell ref="D62:L62"/>
    <mergeCell ref="N62:O62"/>
    <mergeCell ref="Q62:S62"/>
    <mergeCell ref="Q59:S59"/>
    <mergeCell ref="D72:L72"/>
    <mergeCell ref="N72:O72"/>
    <mergeCell ref="Q72:S72"/>
    <mergeCell ref="D68:L68"/>
    <mergeCell ref="N68:O68"/>
    <mergeCell ref="Q68:S68"/>
    <mergeCell ref="N53:O53"/>
    <mergeCell ref="S53:U53"/>
    <mergeCell ref="B56:E56"/>
    <mergeCell ref="D60:L60"/>
    <mergeCell ref="N60:O60"/>
    <mergeCell ref="Q60:S60"/>
    <mergeCell ref="N47:O47"/>
    <mergeCell ref="S47:U47"/>
    <mergeCell ref="N49:O49"/>
    <mergeCell ref="S49:U49"/>
    <mergeCell ref="N51:O51"/>
    <mergeCell ref="S51:U51"/>
    <mergeCell ref="N41:O41"/>
    <mergeCell ref="S41:U41"/>
    <mergeCell ref="N43:O43"/>
    <mergeCell ref="S43:U43"/>
    <mergeCell ref="N45:O45"/>
    <mergeCell ref="S45:U45"/>
    <mergeCell ref="N35:O35"/>
    <mergeCell ref="S35:U35"/>
    <mergeCell ref="N37:O37"/>
    <mergeCell ref="S37:U37"/>
    <mergeCell ref="N39:O39"/>
    <mergeCell ref="S39:U39"/>
    <mergeCell ref="N29:O29"/>
    <mergeCell ref="S29:U29"/>
    <mergeCell ref="N31:O31"/>
    <mergeCell ref="S31:U31"/>
    <mergeCell ref="N33:O33"/>
    <mergeCell ref="S33:U33"/>
    <mergeCell ref="S21:U21"/>
    <mergeCell ref="N23:O23"/>
    <mergeCell ref="S23:U23"/>
    <mergeCell ref="N19:O19"/>
    <mergeCell ref="N27:O27"/>
    <mergeCell ref="S27:U27"/>
    <mergeCell ref="N25:O25"/>
    <mergeCell ref="S25:U25"/>
    <mergeCell ref="B9:E9"/>
    <mergeCell ref="J9:O9"/>
    <mergeCell ref="B12:B13"/>
    <mergeCell ref="B16:E16"/>
    <mergeCell ref="F18:J18"/>
    <mergeCell ref="N18:O18"/>
    <mergeCell ref="S18:U18"/>
    <mergeCell ref="N21:O21"/>
    <mergeCell ref="A1:V1"/>
    <mergeCell ref="B5:E5"/>
    <mergeCell ref="J5:O5"/>
    <mergeCell ref="J7:O7"/>
    <mergeCell ref="B8:E8"/>
    <mergeCell ref="J8:O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J53" sqref="J53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5:U25"/>
    <mergeCell ref="B9:E9"/>
    <mergeCell ref="J9:O9"/>
    <mergeCell ref="B12:B13"/>
    <mergeCell ref="B16:E16"/>
    <mergeCell ref="F18:J18"/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S49:U49"/>
    <mergeCell ref="N39:O39"/>
    <mergeCell ref="S39:U39"/>
    <mergeCell ref="N41:O41"/>
    <mergeCell ref="S41:U41"/>
    <mergeCell ref="N43:O43"/>
    <mergeCell ref="S43:U43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N68:O68"/>
    <mergeCell ref="Q68:S68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5:U25"/>
    <mergeCell ref="B9:E9"/>
    <mergeCell ref="J9:O9"/>
    <mergeCell ref="B12:B13"/>
    <mergeCell ref="B16:E16"/>
    <mergeCell ref="F18:J18"/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S49:U49"/>
    <mergeCell ref="N39:O39"/>
    <mergeCell ref="S39:U39"/>
    <mergeCell ref="N41:O41"/>
    <mergeCell ref="S41:U41"/>
    <mergeCell ref="N43:O43"/>
    <mergeCell ref="S43:U43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N68:O68"/>
    <mergeCell ref="Q68:S68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5:U25"/>
    <mergeCell ref="B9:E9"/>
    <mergeCell ref="J9:O9"/>
    <mergeCell ref="B12:B13"/>
    <mergeCell ref="B16:E16"/>
    <mergeCell ref="F18:J18"/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S49:U49"/>
    <mergeCell ref="N39:O39"/>
    <mergeCell ref="S39:U39"/>
    <mergeCell ref="N41:O41"/>
    <mergeCell ref="S41:U41"/>
    <mergeCell ref="N43:O43"/>
    <mergeCell ref="S43:U43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N68:O68"/>
    <mergeCell ref="Q68:S68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B9" sqref="B9:E9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5:U25"/>
    <mergeCell ref="B9:E9"/>
    <mergeCell ref="J9:O9"/>
    <mergeCell ref="B12:B13"/>
    <mergeCell ref="B16:E16"/>
    <mergeCell ref="F18:J18"/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S49:U49"/>
    <mergeCell ref="N39:O39"/>
    <mergeCell ref="S39:U39"/>
    <mergeCell ref="N41:O41"/>
    <mergeCell ref="S41:U41"/>
    <mergeCell ref="N43:O43"/>
    <mergeCell ref="S43:U43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N68:O68"/>
    <mergeCell ref="Q68:S68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F21" sqref="F21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5:U25"/>
    <mergeCell ref="B9:E9"/>
    <mergeCell ref="J9:O9"/>
    <mergeCell ref="B12:B13"/>
    <mergeCell ref="B16:E16"/>
    <mergeCell ref="F18:J18"/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S49:U49"/>
    <mergeCell ref="N39:O39"/>
    <mergeCell ref="S39:U39"/>
    <mergeCell ref="N41:O41"/>
    <mergeCell ref="S41:U41"/>
    <mergeCell ref="N43:O43"/>
    <mergeCell ref="S43:U43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N68:O68"/>
    <mergeCell ref="Q68:S68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zoomScalePageLayoutView="0" workbookViewId="0" topLeftCell="A1">
      <selection activeCell="F21" sqref="F21"/>
    </sheetView>
  </sheetViews>
  <sheetFormatPr defaultColWidth="11.00390625" defaultRowHeight="15.75"/>
  <cols>
    <col min="1" max="1" width="0.875" style="0" customWidth="1"/>
    <col min="3" max="3" width="1.00390625" style="0" customWidth="1"/>
    <col min="5" max="5" width="2.875" style="0" customWidth="1"/>
    <col min="6" max="6" width="4.00390625" style="0" customWidth="1"/>
    <col min="7" max="7" width="0.875" style="0" customWidth="1"/>
    <col min="8" max="8" width="3.00390625" style="0" customWidth="1"/>
    <col min="9" max="9" width="0.875" style="0" customWidth="1"/>
    <col min="10" max="10" width="3.00390625" style="0" customWidth="1"/>
    <col min="11" max="11" width="0.875" style="0" customWidth="1"/>
    <col min="12" max="12" width="3.375" style="0" customWidth="1"/>
    <col min="13" max="13" width="0.875" style="0" customWidth="1"/>
    <col min="14" max="14" width="8.125" style="0" customWidth="1"/>
    <col min="15" max="15" width="6.625" style="0" customWidth="1"/>
    <col min="16" max="16" width="0.875" style="0" customWidth="1"/>
    <col min="17" max="17" width="3.00390625" style="0" customWidth="1"/>
    <col min="18" max="18" width="0.875" style="0" customWidth="1"/>
    <col min="20" max="20" width="0.875" style="0" customWidth="1"/>
    <col min="22" max="22" width="1.00390625" style="0" customWidth="1"/>
  </cols>
  <sheetData>
    <row r="1" spans="1:22" ht="36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9"/>
      <c r="B5" s="77">
        <f>IF('Team Summary Form'!C5="","",'Team Summary Form'!C5)</f>
      </c>
      <c r="C5" s="78"/>
      <c r="D5" s="78"/>
      <c r="E5" s="78"/>
      <c r="F5" s="29"/>
      <c r="G5" s="29"/>
      <c r="H5" s="29"/>
      <c r="I5" s="29"/>
      <c r="J5" s="77">
        <f>IF('Team Summary Form'!K5="","",'Team Summary Form'!K5)</f>
      </c>
      <c r="K5" s="78"/>
      <c r="L5" s="78"/>
      <c r="M5" s="78"/>
      <c r="N5" s="78"/>
      <c r="O5" s="78"/>
      <c r="P5" s="29"/>
      <c r="Q5" s="29"/>
      <c r="R5" s="29"/>
      <c r="S5" s="29"/>
      <c r="T5" s="29"/>
      <c r="U5" s="29"/>
      <c r="V5" s="29"/>
    </row>
    <row r="6" spans="1:2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29"/>
      <c r="B7" s="31" t="s">
        <v>35</v>
      </c>
      <c r="C7" s="31"/>
      <c r="D7" s="29"/>
      <c r="E7" s="29"/>
      <c r="F7" s="29"/>
      <c r="G7" s="29"/>
      <c r="H7" s="29"/>
      <c r="I7" s="29"/>
      <c r="J7" s="72" t="s">
        <v>37</v>
      </c>
      <c r="K7" s="72"/>
      <c r="L7" s="72"/>
      <c r="M7" s="72"/>
      <c r="N7" s="72"/>
      <c r="O7" s="72"/>
      <c r="P7" s="29"/>
      <c r="Q7" s="29"/>
      <c r="R7" s="29"/>
      <c r="S7" s="29"/>
      <c r="T7" s="29"/>
      <c r="U7" s="29"/>
      <c r="V7" s="29"/>
    </row>
    <row r="8" spans="1:22" ht="9" customHeight="1">
      <c r="A8" s="29"/>
      <c r="B8" s="71" t="s">
        <v>36</v>
      </c>
      <c r="C8" s="71"/>
      <c r="D8" s="71"/>
      <c r="E8" s="71"/>
      <c r="F8" s="29"/>
      <c r="G8" s="29"/>
      <c r="H8" s="29"/>
      <c r="I8" s="29"/>
      <c r="J8" s="71" t="s">
        <v>36</v>
      </c>
      <c r="K8" s="71"/>
      <c r="L8" s="71"/>
      <c r="M8" s="71"/>
      <c r="N8" s="71"/>
      <c r="O8" s="71"/>
      <c r="P8" s="29"/>
      <c r="Q8" s="29"/>
      <c r="R8" s="29"/>
      <c r="S8" s="29"/>
      <c r="T8" s="29"/>
      <c r="U8" s="29"/>
      <c r="V8" s="29"/>
    </row>
    <row r="9" spans="1:22" ht="15.75">
      <c r="A9" s="29"/>
      <c r="B9" s="79"/>
      <c r="C9" s="80"/>
      <c r="D9" s="80"/>
      <c r="E9" s="80"/>
      <c r="F9" s="29"/>
      <c r="G9" s="29"/>
      <c r="H9" s="29"/>
      <c r="I9" s="29"/>
      <c r="J9" s="79"/>
      <c r="K9" s="80"/>
      <c r="L9" s="80"/>
      <c r="M9" s="80"/>
      <c r="N9" s="80"/>
      <c r="O9" s="80"/>
      <c r="Q9" s="29"/>
      <c r="R9" s="29"/>
      <c r="S9" s="29"/>
      <c r="T9" s="29"/>
      <c r="U9" s="29"/>
      <c r="V9" s="29"/>
    </row>
    <row r="10" spans="1:22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.75">
      <c r="A11" s="29"/>
      <c r="B11" s="31" t="s">
        <v>11</v>
      </c>
      <c r="C11" s="31"/>
      <c r="D11" s="29"/>
      <c r="E11" s="29"/>
      <c r="F11" s="29"/>
      <c r="G11" s="29"/>
      <c r="H11" s="29"/>
      <c r="I11" s="29"/>
      <c r="J11" s="31" t="s">
        <v>12</v>
      </c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.75">
      <c r="A12" s="29"/>
      <c r="B12" s="81" t="s">
        <v>50</v>
      </c>
      <c r="C12" s="33"/>
      <c r="D12" s="29"/>
      <c r="E12" s="29"/>
      <c r="F12" s="29"/>
      <c r="G12" s="29"/>
      <c r="H12" s="29"/>
      <c r="I12" s="29"/>
      <c r="J12" s="32" t="s">
        <v>38</v>
      </c>
      <c r="K12" s="32"/>
      <c r="L12" s="32" t="s">
        <v>25</v>
      </c>
      <c r="M12" s="32"/>
      <c r="N12" s="32" t="s">
        <v>13</v>
      </c>
      <c r="O12" s="29"/>
      <c r="P12" s="29"/>
      <c r="Q12" s="29"/>
      <c r="R12" s="29"/>
      <c r="S12" s="29"/>
      <c r="T12" s="29"/>
      <c r="U12" s="29"/>
      <c r="V12" s="29"/>
    </row>
    <row r="13" spans="1:22" ht="15.75">
      <c r="A13" s="29"/>
      <c r="B13" s="82"/>
      <c r="C13" s="33"/>
      <c r="D13" s="29"/>
      <c r="E13" s="29"/>
      <c r="F13" s="29"/>
      <c r="G13" s="29"/>
      <c r="H13" s="29"/>
      <c r="I13" s="29"/>
      <c r="J13" s="19"/>
      <c r="K13" s="43"/>
      <c r="L13" s="19"/>
      <c r="M13" s="43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5.75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29"/>
      <c r="V14" s="29"/>
    </row>
    <row r="16" spans="2:14" ht="23.25">
      <c r="B16" s="70" t="s">
        <v>14</v>
      </c>
      <c r="C16" s="70"/>
      <c r="D16" s="70"/>
      <c r="E16" s="70"/>
      <c r="N16" s="11"/>
    </row>
    <row r="18" spans="1:22" ht="21">
      <c r="A18" s="12"/>
      <c r="B18" s="13" t="s">
        <v>15</v>
      </c>
      <c r="C18" s="13"/>
      <c r="D18" s="12"/>
      <c r="E18" s="12"/>
      <c r="F18" s="76" t="s">
        <v>24</v>
      </c>
      <c r="G18" s="76"/>
      <c r="H18" s="76"/>
      <c r="I18" s="76"/>
      <c r="J18" s="76"/>
      <c r="K18" s="12"/>
      <c r="L18" s="12"/>
      <c r="M18" s="12"/>
      <c r="N18" s="75" t="s">
        <v>30</v>
      </c>
      <c r="O18" s="75"/>
      <c r="P18" s="14"/>
      <c r="Q18" s="14"/>
      <c r="R18" s="14"/>
      <c r="S18" s="76" t="s">
        <v>32</v>
      </c>
      <c r="T18" s="76"/>
      <c r="U18" s="76"/>
      <c r="V18" s="12"/>
    </row>
    <row r="19" spans="1:22" ht="13.5" customHeight="1">
      <c r="A19" s="12"/>
      <c r="B19" s="12"/>
      <c r="C19" s="12"/>
      <c r="D19" s="12"/>
      <c r="E19" s="12"/>
      <c r="F19" s="16" t="s">
        <v>25</v>
      </c>
      <c r="G19" s="16" t="s">
        <v>28</v>
      </c>
      <c r="H19" s="16" t="s">
        <v>26</v>
      </c>
      <c r="I19" s="16" t="s">
        <v>29</v>
      </c>
      <c r="J19" s="16" t="s">
        <v>27</v>
      </c>
      <c r="K19" s="17"/>
      <c r="L19" s="12"/>
      <c r="M19" s="12"/>
      <c r="N19" s="83" t="s">
        <v>31</v>
      </c>
      <c r="O19" s="83"/>
      <c r="P19" s="12"/>
      <c r="Q19" s="12"/>
      <c r="R19" s="12"/>
      <c r="S19" s="15"/>
      <c r="T19" s="15"/>
      <c r="U19" s="12"/>
      <c r="V19" s="12"/>
    </row>
    <row r="20" spans="1:22" ht="1.5" customHeight="1">
      <c r="A20" s="12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P20" s="12"/>
      <c r="Q20" s="12"/>
      <c r="R20" s="12"/>
      <c r="V20" s="12"/>
    </row>
    <row r="21" spans="1:22" ht="15.75">
      <c r="A21" s="12"/>
      <c r="B21" s="15" t="s">
        <v>16</v>
      </c>
      <c r="C21" s="15"/>
      <c r="D21" s="15" t="s">
        <v>20</v>
      </c>
      <c r="E21" s="12"/>
      <c r="F21" s="18"/>
      <c r="G21" s="10">
        <f>IF(F21="","",":")</f>
      </c>
      <c r="H21" s="53"/>
      <c r="I21" s="10">
        <f>IF(H21="","",".")</f>
      </c>
      <c r="J21" s="53"/>
      <c r="K21" s="12"/>
      <c r="L21" s="12"/>
      <c r="M21" s="12"/>
      <c r="N21" s="68"/>
      <c r="O21" s="69"/>
      <c r="P21" s="12"/>
      <c r="Q21" s="12"/>
      <c r="R21" s="12"/>
      <c r="S21" s="73"/>
      <c r="T21" s="74"/>
      <c r="U21" s="74"/>
      <c r="V21" s="12"/>
    </row>
    <row r="22" spans="1:22" ht="1.5" customHeight="1">
      <c r="A22" s="12"/>
      <c r="B22" s="15"/>
      <c r="C22" s="15"/>
      <c r="D22" s="15"/>
      <c r="E22" s="12"/>
      <c r="F22" s="12"/>
      <c r="G22" s="12"/>
      <c r="H22" s="54"/>
      <c r="I22" s="12"/>
      <c r="J22" s="5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12"/>
      <c r="B23" s="15" t="s">
        <v>17</v>
      </c>
      <c r="C23" s="15"/>
      <c r="D23" s="15" t="s">
        <v>20</v>
      </c>
      <c r="E23" s="12"/>
      <c r="F23" s="18"/>
      <c r="G23" s="10">
        <f>IF(F23="","",":")</f>
      </c>
      <c r="H23" s="53"/>
      <c r="I23" s="10">
        <f>IF(H23="","",".")</f>
      </c>
      <c r="J23" s="53"/>
      <c r="K23" s="12"/>
      <c r="L23" s="12"/>
      <c r="M23" s="12"/>
      <c r="N23" s="68"/>
      <c r="O23" s="69"/>
      <c r="P23" s="12"/>
      <c r="Q23" s="12"/>
      <c r="R23" s="12"/>
      <c r="S23" s="73"/>
      <c r="T23" s="74"/>
      <c r="U23" s="74"/>
      <c r="V23" s="12"/>
    </row>
    <row r="24" spans="1:22" ht="1.5" customHeight="1">
      <c r="A24" s="12"/>
      <c r="B24" s="15"/>
      <c r="C24" s="15"/>
      <c r="D24" s="15"/>
      <c r="E24" s="12"/>
      <c r="F24" s="12"/>
      <c r="G24" s="12"/>
      <c r="H24" s="54"/>
      <c r="I24" s="12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.75">
      <c r="A25" s="12"/>
      <c r="B25" s="15" t="s">
        <v>18</v>
      </c>
      <c r="C25" s="15"/>
      <c r="D25" s="15" t="s">
        <v>20</v>
      </c>
      <c r="E25" s="12"/>
      <c r="F25" s="18"/>
      <c r="G25" s="10">
        <f>IF(F25="","",":")</f>
      </c>
      <c r="H25" s="53"/>
      <c r="I25" s="10">
        <f>IF(H25="","",".")</f>
      </c>
      <c r="J25" s="53"/>
      <c r="K25" s="12"/>
      <c r="L25" s="12"/>
      <c r="M25" s="12"/>
      <c r="N25" s="68"/>
      <c r="O25" s="69"/>
      <c r="P25" s="12"/>
      <c r="Q25" s="12"/>
      <c r="R25" s="12"/>
      <c r="S25" s="73"/>
      <c r="T25" s="74"/>
      <c r="U25" s="74"/>
      <c r="V25" s="12"/>
    </row>
    <row r="26" spans="1:22" ht="1.5" customHeight="1">
      <c r="A26" s="12"/>
      <c r="B26" s="15"/>
      <c r="C26" s="15"/>
      <c r="D26" s="15"/>
      <c r="E26" s="12"/>
      <c r="F26" s="12"/>
      <c r="G26" s="12"/>
      <c r="H26" s="54"/>
      <c r="I26" s="12"/>
      <c r="J26" s="5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.75">
      <c r="A27" s="12"/>
      <c r="B27" s="15" t="s">
        <v>19</v>
      </c>
      <c r="C27" s="15"/>
      <c r="D27" s="15" t="s">
        <v>20</v>
      </c>
      <c r="E27" s="12"/>
      <c r="F27" s="18"/>
      <c r="G27" s="10">
        <f>IF(F27="","",":")</f>
      </c>
      <c r="H27" s="53"/>
      <c r="I27" s="10">
        <f>IF(H27="","",".")</f>
      </c>
      <c r="J27" s="53"/>
      <c r="K27" s="12"/>
      <c r="L27" s="12"/>
      <c r="M27" s="12"/>
      <c r="N27" s="68"/>
      <c r="O27" s="69"/>
      <c r="P27" s="12"/>
      <c r="Q27" s="12"/>
      <c r="R27" s="12"/>
      <c r="S27" s="73"/>
      <c r="T27" s="74"/>
      <c r="U27" s="74"/>
      <c r="V27" s="12"/>
    </row>
    <row r="28" spans="1:22" ht="1.5" customHeight="1">
      <c r="A28" s="12"/>
      <c r="B28" s="15"/>
      <c r="C28" s="15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.75">
      <c r="A29" s="12"/>
      <c r="B29" s="15" t="s">
        <v>53</v>
      </c>
      <c r="C29" s="15"/>
      <c r="D29" s="15" t="s">
        <v>20</v>
      </c>
      <c r="E29" s="12"/>
      <c r="F29" s="18"/>
      <c r="G29" s="10">
        <f>IF(F29="","",":")</f>
      </c>
      <c r="H29" s="53"/>
      <c r="I29" s="10">
        <f>IF(H29="","",".")</f>
      </c>
      <c r="J29" s="53"/>
      <c r="K29" s="12"/>
      <c r="L29" s="12"/>
      <c r="M29" s="12"/>
      <c r="N29" s="68"/>
      <c r="O29" s="69"/>
      <c r="P29" s="12"/>
      <c r="Q29" s="12"/>
      <c r="R29" s="12"/>
      <c r="S29" s="73"/>
      <c r="T29" s="74"/>
      <c r="U29" s="74"/>
      <c r="V29" s="12"/>
    </row>
    <row r="30" spans="1:22" ht="1.5" customHeight="1">
      <c r="A30" s="12"/>
      <c r="B30" s="15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>
      <c r="A31" s="12"/>
      <c r="B31" s="15" t="s">
        <v>54</v>
      </c>
      <c r="C31" s="15"/>
      <c r="D31" s="15" t="s">
        <v>20</v>
      </c>
      <c r="E31" s="12"/>
      <c r="F31" s="18"/>
      <c r="G31" s="10">
        <f>IF(F31="","",":")</f>
      </c>
      <c r="H31" s="53"/>
      <c r="I31" s="10">
        <f>IF(H31="","",".")</f>
      </c>
      <c r="J31" s="53"/>
      <c r="K31" s="12"/>
      <c r="L31" s="12"/>
      <c r="M31" s="12"/>
      <c r="N31" s="68"/>
      <c r="O31" s="69"/>
      <c r="P31" s="12"/>
      <c r="Q31" s="12"/>
      <c r="R31" s="12"/>
      <c r="S31" s="73"/>
      <c r="T31" s="74"/>
      <c r="U31" s="74"/>
      <c r="V31" s="12"/>
    </row>
    <row r="32" spans="1:22" ht="1.5" customHeight="1">
      <c r="A32" s="12"/>
      <c r="B32" s="15"/>
      <c r="C32" s="15"/>
      <c r="D32" s="15"/>
      <c r="E32" s="12"/>
      <c r="H32" s="55"/>
      <c r="J32" s="55"/>
      <c r="K32" s="12"/>
      <c r="L32" s="12"/>
      <c r="M32" s="12"/>
      <c r="P32" s="12"/>
      <c r="Q32" s="12"/>
      <c r="R32" s="12"/>
      <c r="V32" s="12"/>
    </row>
    <row r="33" spans="1:22" ht="15.75">
      <c r="A33" s="12"/>
      <c r="B33" s="15" t="s">
        <v>16</v>
      </c>
      <c r="C33" s="15"/>
      <c r="D33" s="15" t="s">
        <v>21</v>
      </c>
      <c r="E33" s="12"/>
      <c r="F33" s="18"/>
      <c r="G33" s="10">
        <f>IF(F33="","",":")</f>
      </c>
      <c r="H33" s="53"/>
      <c r="I33" s="10">
        <f>IF(H33="","",".")</f>
      </c>
      <c r="J33" s="53"/>
      <c r="K33" s="12"/>
      <c r="L33" s="12"/>
      <c r="M33" s="12"/>
      <c r="N33" s="68"/>
      <c r="O33" s="69"/>
      <c r="P33" s="12"/>
      <c r="Q33" s="12"/>
      <c r="R33" s="12"/>
      <c r="S33" s="73"/>
      <c r="T33" s="74"/>
      <c r="U33" s="74"/>
      <c r="V33" s="12"/>
    </row>
    <row r="34" spans="1:22" ht="1.5" customHeight="1">
      <c r="A34" s="12"/>
      <c r="B34" s="15"/>
      <c r="C34" s="15"/>
      <c r="D34" s="15"/>
      <c r="E34" s="12"/>
      <c r="H34" s="55"/>
      <c r="J34" s="55"/>
      <c r="K34" s="12"/>
      <c r="L34" s="12"/>
      <c r="M34" s="12"/>
      <c r="P34" s="12"/>
      <c r="Q34" s="12"/>
      <c r="R34" s="12"/>
      <c r="V34" s="12"/>
    </row>
    <row r="35" spans="1:22" ht="15.75">
      <c r="A35" s="12"/>
      <c r="B35" s="15" t="s">
        <v>17</v>
      </c>
      <c r="C35" s="15"/>
      <c r="D35" s="15" t="s">
        <v>21</v>
      </c>
      <c r="E35" s="12"/>
      <c r="F35" s="18"/>
      <c r="G35" s="10">
        <f>IF(F35="","",":")</f>
      </c>
      <c r="H35" s="53"/>
      <c r="I35" s="10">
        <f>IF(H35="","",".")</f>
      </c>
      <c r="J35" s="53"/>
      <c r="K35" s="12"/>
      <c r="L35" s="12"/>
      <c r="M35" s="12"/>
      <c r="N35" s="68"/>
      <c r="O35" s="69"/>
      <c r="P35" s="12"/>
      <c r="Q35" s="12"/>
      <c r="R35" s="12"/>
      <c r="S35" s="73"/>
      <c r="T35" s="74"/>
      <c r="U35" s="74"/>
      <c r="V35" s="12"/>
    </row>
    <row r="36" spans="1:22" ht="1.5" customHeight="1">
      <c r="A36" s="12"/>
      <c r="B36" s="15"/>
      <c r="C36" s="15"/>
      <c r="D36" s="15"/>
      <c r="E36" s="12"/>
      <c r="H36" s="55"/>
      <c r="J36" s="55"/>
      <c r="K36" s="12"/>
      <c r="L36" s="12"/>
      <c r="M36" s="12"/>
      <c r="P36" s="12"/>
      <c r="Q36" s="12"/>
      <c r="R36" s="12"/>
      <c r="V36" s="12"/>
    </row>
    <row r="37" spans="1:22" ht="15.75">
      <c r="A37" s="12"/>
      <c r="B37" s="15" t="s">
        <v>18</v>
      </c>
      <c r="C37" s="15"/>
      <c r="D37" s="15" t="s">
        <v>21</v>
      </c>
      <c r="E37" s="12"/>
      <c r="F37" s="18"/>
      <c r="G37" s="10">
        <f>IF(F37="","",":")</f>
      </c>
      <c r="H37" s="53"/>
      <c r="I37" s="10">
        <f>IF(H37="","",".")</f>
      </c>
      <c r="J37" s="53"/>
      <c r="K37" s="12"/>
      <c r="L37" s="12"/>
      <c r="M37" s="12"/>
      <c r="N37" s="68"/>
      <c r="O37" s="69"/>
      <c r="P37" s="12"/>
      <c r="Q37" s="12"/>
      <c r="R37" s="12"/>
      <c r="S37" s="73"/>
      <c r="T37" s="74"/>
      <c r="U37" s="74"/>
      <c r="V37" s="12"/>
    </row>
    <row r="38" spans="1:22" ht="1.5" customHeight="1">
      <c r="A38" s="12"/>
      <c r="B38" s="15"/>
      <c r="C38" s="15"/>
      <c r="D38" s="15"/>
      <c r="E38" s="12"/>
      <c r="F38" s="34"/>
      <c r="H38" s="55"/>
      <c r="J38" s="55"/>
      <c r="K38" s="12"/>
      <c r="L38" s="12"/>
      <c r="M38" s="12"/>
      <c r="P38" s="12"/>
      <c r="Q38" s="12"/>
      <c r="R38" s="12"/>
      <c r="V38" s="12"/>
    </row>
    <row r="39" spans="1:22" ht="15.75">
      <c r="A39" s="12"/>
      <c r="B39" s="15" t="s">
        <v>16</v>
      </c>
      <c r="C39" s="15"/>
      <c r="D39" s="15" t="s">
        <v>51</v>
      </c>
      <c r="E39" s="12"/>
      <c r="F39" s="18"/>
      <c r="G39" s="10">
        <f>IF(F39="","",":")</f>
      </c>
      <c r="H39" s="53"/>
      <c r="I39" s="10">
        <f>IF(H39="","",".")</f>
      </c>
      <c r="J39" s="53"/>
      <c r="K39" s="12"/>
      <c r="L39" s="12"/>
      <c r="M39" s="12"/>
      <c r="N39" s="68"/>
      <c r="O39" s="69"/>
      <c r="P39" s="12"/>
      <c r="Q39" s="12"/>
      <c r="R39" s="12"/>
      <c r="S39" s="73"/>
      <c r="T39" s="74"/>
      <c r="U39" s="74"/>
      <c r="V39" s="12"/>
    </row>
    <row r="40" spans="1:22" ht="1.5" customHeight="1">
      <c r="A40" s="12"/>
      <c r="B40" s="15"/>
      <c r="C40" s="15"/>
      <c r="D40" s="15"/>
      <c r="E40" s="12"/>
      <c r="H40" s="55"/>
      <c r="J40" s="55"/>
      <c r="K40" s="12"/>
      <c r="L40" s="12"/>
      <c r="M40" s="12"/>
      <c r="P40" s="12"/>
      <c r="Q40" s="12"/>
      <c r="R40" s="12"/>
      <c r="V40" s="12"/>
    </row>
    <row r="41" spans="1:22" ht="15.75">
      <c r="A41" s="12"/>
      <c r="B41" s="15" t="s">
        <v>17</v>
      </c>
      <c r="C41" s="15"/>
      <c r="D41" s="15" t="s">
        <v>51</v>
      </c>
      <c r="E41" s="12"/>
      <c r="F41" s="18"/>
      <c r="G41" s="10">
        <f>IF(F41="","",":")</f>
      </c>
      <c r="H41" s="53"/>
      <c r="I41" s="10">
        <f>IF(H41="","",".")</f>
      </c>
      <c r="J41" s="53"/>
      <c r="K41" s="12"/>
      <c r="L41" s="12"/>
      <c r="M41" s="12"/>
      <c r="N41" s="68"/>
      <c r="O41" s="69"/>
      <c r="P41" s="12"/>
      <c r="Q41" s="12"/>
      <c r="R41" s="12"/>
      <c r="S41" s="73"/>
      <c r="T41" s="74"/>
      <c r="U41" s="74"/>
      <c r="V41" s="12"/>
    </row>
    <row r="42" spans="1:22" ht="1.5" customHeight="1">
      <c r="A42" s="12"/>
      <c r="B42" s="15"/>
      <c r="C42" s="15"/>
      <c r="D42" s="15"/>
      <c r="E42" s="12"/>
      <c r="H42" s="55"/>
      <c r="J42" s="55"/>
      <c r="K42" s="12"/>
      <c r="L42" s="12"/>
      <c r="M42" s="12"/>
      <c r="P42" s="12"/>
      <c r="Q42" s="12"/>
      <c r="R42" s="12"/>
      <c r="V42" s="12"/>
    </row>
    <row r="43" spans="1:22" ht="15.75">
      <c r="A43" s="12"/>
      <c r="B43" s="15" t="s">
        <v>18</v>
      </c>
      <c r="C43" s="15"/>
      <c r="D43" s="15" t="s">
        <v>51</v>
      </c>
      <c r="E43" s="12"/>
      <c r="F43" s="18"/>
      <c r="G43" s="10">
        <f>IF(F43="","",":")</f>
      </c>
      <c r="H43" s="53"/>
      <c r="I43" s="10">
        <f>IF(H43="","",".")</f>
      </c>
      <c r="J43" s="53"/>
      <c r="K43" s="12"/>
      <c r="L43" s="12"/>
      <c r="M43" s="12"/>
      <c r="N43" s="68"/>
      <c r="O43" s="69"/>
      <c r="P43" s="12"/>
      <c r="Q43" s="12"/>
      <c r="R43" s="12"/>
      <c r="S43" s="73"/>
      <c r="T43" s="74"/>
      <c r="U43" s="74"/>
      <c r="V43" s="12"/>
    </row>
    <row r="44" spans="1:22" ht="1.5" customHeight="1">
      <c r="A44" s="12"/>
      <c r="B44" s="15"/>
      <c r="C44" s="15"/>
      <c r="D44" s="15"/>
      <c r="E44" s="12"/>
      <c r="H44" s="55"/>
      <c r="J44" s="55"/>
      <c r="K44" s="12"/>
      <c r="L44" s="12"/>
      <c r="M44" s="12"/>
      <c r="P44" s="12"/>
      <c r="Q44" s="12"/>
      <c r="R44" s="12"/>
      <c r="V44" s="12"/>
    </row>
    <row r="45" spans="1:22" ht="15.75">
      <c r="A45" s="12"/>
      <c r="B45" s="15" t="s">
        <v>16</v>
      </c>
      <c r="C45" s="15"/>
      <c r="D45" s="15" t="s">
        <v>22</v>
      </c>
      <c r="E45" s="12"/>
      <c r="F45" s="18"/>
      <c r="G45" s="10">
        <f>IF(F45="","",":")</f>
      </c>
      <c r="H45" s="53"/>
      <c r="I45" s="10">
        <f>IF(H45="","",".")</f>
      </c>
      <c r="J45" s="53"/>
      <c r="K45" s="12"/>
      <c r="L45" s="12"/>
      <c r="M45" s="12"/>
      <c r="N45" s="68"/>
      <c r="O45" s="69"/>
      <c r="P45" s="12"/>
      <c r="Q45" s="12"/>
      <c r="R45" s="12"/>
      <c r="S45" s="73"/>
      <c r="T45" s="74"/>
      <c r="U45" s="74"/>
      <c r="V45" s="12"/>
    </row>
    <row r="46" spans="1:22" ht="1.5" customHeight="1">
      <c r="A46" s="12"/>
      <c r="B46" s="15"/>
      <c r="C46" s="15"/>
      <c r="D46" s="15"/>
      <c r="E46" s="12"/>
      <c r="H46" s="55"/>
      <c r="J46" s="55"/>
      <c r="K46" s="12"/>
      <c r="L46" s="12"/>
      <c r="M46" s="12"/>
      <c r="P46" s="12"/>
      <c r="Q46" s="12"/>
      <c r="R46" s="12"/>
      <c r="V46" s="12"/>
    </row>
    <row r="47" spans="1:22" ht="15.75">
      <c r="A47" s="12"/>
      <c r="B47" s="15" t="s">
        <v>17</v>
      </c>
      <c r="C47" s="15"/>
      <c r="D47" s="15" t="s">
        <v>22</v>
      </c>
      <c r="E47" s="12"/>
      <c r="F47" s="18"/>
      <c r="G47" s="10">
        <f>IF(F47="","",":")</f>
      </c>
      <c r="H47" s="53"/>
      <c r="I47" s="10">
        <f>IF(H47="","",".")</f>
      </c>
      <c r="J47" s="53"/>
      <c r="K47" s="12"/>
      <c r="L47" s="12"/>
      <c r="M47" s="12"/>
      <c r="N47" s="68"/>
      <c r="O47" s="69"/>
      <c r="P47" s="12"/>
      <c r="Q47" s="12"/>
      <c r="R47" s="12"/>
      <c r="S47" s="73"/>
      <c r="T47" s="74"/>
      <c r="U47" s="74"/>
      <c r="V47" s="12"/>
    </row>
    <row r="48" spans="1:22" ht="1.5" customHeight="1">
      <c r="A48" s="12"/>
      <c r="B48" s="15"/>
      <c r="C48" s="15"/>
      <c r="D48" s="15"/>
      <c r="E48" s="12"/>
      <c r="H48" s="55"/>
      <c r="J48" s="55"/>
      <c r="K48" s="12"/>
      <c r="L48" s="12"/>
      <c r="M48" s="12"/>
      <c r="P48" s="12"/>
      <c r="Q48" s="12"/>
      <c r="R48" s="12"/>
      <c r="V48" s="12"/>
    </row>
    <row r="49" spans="1:22" ht="15.75">
      <c r="A49" s="12"/>
      <c r="B49" s="15" t="s">
        <v>18</v>
      </c>
      <c r="C49" s="15"/>
      <c r="D49" s="15" t="s">
        <v>22</v>
      </c>
      <c r="E49" s="12"/>
      <c r="F49" s="18"/>
      <c r="G49" s="10">
        <f>IF(F49="","",":")</f>
      </c>
      <c r="H49" s="53"/>
      <c r="I49" s="10">
        <f>IF(H49="","",".")</f>
      </c>
      <c r="J49" s="53"/>
      <c r="K49" s="12"/>
      <c r="L49" s="12"/>
      <c r="M49" s="12"/>
      <c r="N49" s="68"/>
      <c r="O49" s="69"/>
      <c r="P49" s="12"/>
      <c r="Q49" s="12"/>
      <c r="R49" s="12"/>
      <c r="S49" s="73"/>
      <c r="T49" s="74"/>
      <c r="U49" s="74"/>
      <c r="V49" s="12"/>
    </row>
    <row r="50" spans="1:22" ht="1.5" customHeight="1">
      <c r="A50" s="12"/>
      <c r="B50" s="15"/>
      <c r="C50" s="15"/>
      <c r="D50" s="15"/>
      <c r="E50" s="12"/>
      <c r="H50" s="55"/>
      <c r="J50" s="55"/>
      <c r="K50" s="12"/>
      <c r="L50" s="12"/>
      <c r="M50" s="12"/>
      <c r="P50" s="12"/>
      <c r="Q50" s="12"/>
      <c r="R50" s="12"/>
      <c r="V50" s="12"/>
    </row>
    <row r="51" spans="1:22" ht="15.75">
      <c r="A51" s="12"/>
      <c r="B51" s="15" t="s">
        <v>18</v>
      </c>
      <c r="C51" s="15"/>
      <c r="D51" s="15" t="s">
        <v>23</v>
      </c>
      <c r="E51" s="12"/>
      <c r="F51" s="18"/>
      <c r="G51" s="10">
        <f>IF(F51="","",":")</f>
      </c>
      <c r="H51" s="53"/>
      <c r="I51" s="10">
        <f>IF(H51="","",".")</f>
      </c>
      <c r="J51" s="53"/>
      <c r="K51" s="12"/>
      <c r="L51" s="12"/>
      <c r="M51" s="12"/>
      <c r="N51" s="68"/>
      <c r="O51" s="69"/>
      <c r="P51" s="12"/>
      <c r="Q51" s="12"/>
      <c r="R51" s="12"/>
      <c r="S51" s="73"/>
      <c r="T51" s="74"/>
      <c r="U51" s="74"/>
      <c r="V51" s="12"/>
    </row>
    <row r="52" spans="1:22" ht="15.75">
      <c r="A52" s="12"/>
      <c r="B52" s="15"/>
      <c r="C52" s="15"/>
      <c r="D52" s="15"/>
      <c r="E52" s="12"/>
      <c r="H52" s="55"/>
      <c r="J52" s="55"/>
      <c r="K52" s="12"/>
      <c r="L52" s="12"/>
      <c r="M52" s="12"/>
      <c r="P52" s="12"/>
      <c r="Q52" s="12"/>
      <c r="R52" s="12"/>
      <c r="V52" s="12"/>
    </row>
    <row r="53" spans="1:22" ht="15.75">
      <c r="A53" s="12"/>
      <c r="B53" s="15" t="s">
        <v>19</v>
      </c>
      <c r="C53" s="15"/>
      <c r="D53" s="15" t="s">
        <v>23</v>
      </c>
      <c r="E53" s="12"/>
      <c r="F53" s="18"/>
      <c r="G53" s="10">
        <f>IF(F53="","",":")</f>
      </c>
      <c r="H53" s="53"/>
      <c r="I53" s="10">
        <f>IF(H53="","",".")</f>
      </c>
      <c r="J53" s="53"/>
      <c r="K53" s="12"/>
      <c r="L53" s="12"/>
      <c r="M53" s="12"/>
      <c r="N53" s="68"/>
      <c r="O53" s="69"/>
      <c r="P53" s="12"/>
      <c r="Q53" s="12"/>
      <c r="R53" s="12"/>
      <c r="S53" s="73"/>
      <c r="T53" s="74"/>
      <c r="U53" s="74"/>
      <c r="V53" s="12"/>
    </row>
    <row r="54" spans="1:22" ht="15.75">
      <c r="A54" s="12"/>
      <c r="B54" s="12"/>
      <c r="C54" s="12"/>
      <c r="D54" s="12"/>
      <c r="E54" s="12"/>
      <c r="F54" s="12"/>
      <c r="G54" s="12"/>
      <c r="H54" s="36">
        <f>COUNTA(H21:H53)</f>
        <v>0</v>
      </c>
      <c r="I54" s="12"/>
      <c r="J54" s="12"/>
      <c r="K54" s="12"/>
      <c r="L54" s="12"/>
      <c r="M54" s="12"/>
      <c r="N54" s="36"/>
      <c r="O54" s="36">
        <f>COUNTA(N21:O53)</f>
        <v>0</v>
      </c>
      <c r="P54" s="12"/>
      <c r="Q54" s="12"/>
      <c r="R54" s="12"/>
      <c r="S54" s="12"/>
      <c r="T54" s="12"/>
      <c r="U54" s="12"/>
      <c r="V54" s="12"/>
    </row>
    <row r="56" spans="2:5" ht="23.25">
      <c r="B56" s="70" t="s">
        <v>33</v>
      </c>
      <c r="C56" s="70"/>
      <c r="D56" s="70"/>
      <c r="E56" s="70"/>
    </row>
    <row r="57" spans="1:22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>
      <c r="A58" s="22"/>
      <c r="B58" s="26" t="s">
        <v>39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  <c r="O58" s="22"/>
      <c r="P58" s="22"/>
      <c r="Q58" s="22"/>
      <c r="R58" s="22"/>
      <c r="S58" s="22"/>
      <c r="T58" s="22"/>
      <c r="U58" s="22"/>
      <c r="V58" s="22"/>
    </row>
    <row r="59" spans="1:22" ht="1.5" customHeight="1">
      <c r="A59" s="22"/>
      <c r="B59" s="26" t="s">
        <v>40</v>
      </c>
      <c r="C59" s="22"/>
      <c r="D59" s="26" t="s">
        <v>41</v>
      </c>
      <c r="E59" s="22"/>
      <c r="F59" s="22"/>
      <c r="G59" s="22"/>
      <c r="H59" s="22"/>
      <c r="I59" s="22"/>
      <c r="J59" s="22"/>
      <c r="K59" s="22"/>
      <c r="L59" s="22"/>
      <c r="M59" s="22"/>
      <c r="N59" s="26" t="s">
        <v>43</v>
      </c>
      <c r="O59" s="26"/>
      <c r="P59" s="22"/>
      <c r="Q59" s="64" t="s">
        <v>44</v>
      </c>
      <c r="R59" s="64"/>
      <c r="S59" s="64"/>
      <c r="T59" s="24"/>
      <c r="U59" s="26" t="s">
        <v>42</v>
      </c>
      <c r="V59" s="22"/>
    </row>
    <row r="60" spans="1:22" ht="15.75">
      <c r="A60" s="12"/>
      <c r="B60" s="18"/>
      <c r="C60" s="25"/>
      <c r="D60" s="66"/>
      <c r="E60" s="67"/>
      <c r="F60" s="67"/>
      <c r="G60" s="67"/>
      <c r="H60" s="67"/>
      <c r="I60" s="67"/>
      <c r="J60" s="67"/>
      <c r="K60" s="67"/>
      <c r="L60" s="67"/>
      <c r="M60" s="23"/>
      <c r="N60" s="68"/>
      <c r="O60" s="69"/>
      <c r="P60" s="22"/>
      <c r="Q60" s="66"/>
      <c r="R60" s="67"/>
      <c r="S60" s="67"/>
      <c r="T60" s="28"/>
      <c r="U60" s="21"/>
      <c r="V60" s="12"/>
    </row>
    <row r="61" spans="1:22" ht="1.5" customHeight="1">
      <c r="A61" s="22"/>
      <c r="B61" s="22"/>
      <c r="C61" s="22"/>
      <c r="D61" s="22"/>
      <c r="E61" s="24"/>
      <c r="F61" s="24"/>
      <c r="G61" s="27"/>
      <c r="H61" s="24"/>
      <c r="I61" s="24"/>
      <c r="J61" s="27"/>
      <c r="K61" s="24"/>
      <c r="L61" s="24"/>
      <c r="M61" s="24"/>
      <c r="N61" s="22"/>
      <c r="O61" s="22"/>
      <c r="P61" s="22"/>
      <c r="Q61" s="22"/>
      <c r="R61" s="22"/>
      <c r="S61" s="22"/>
      <c r="T61" s="24"/>
      <c r="U61" s="22"/>
      <c r="V61" s="22"/>
    </row>
    <row r="62" spans="1:22" ht="15.75">
      <c r="A62" s="12"/>
      <c r="B62" s="18"/>
      <c r="C62" s="25"/>
      <c r="D62" s="66"/>
      <c r="E62" s="67"/>
      <c r="F62" s="67"/>
      <c r="G62" s="67"/>
      <c r="H62" s="67"/>
      <c r="I62" s="67"/>
      <c r="J62" s="67"/>
      <c r="K62" s="67"/>
      <c r="L62" s="67"/>
      <c r="M62" s="23"/>
      <c r="N62" s="68"/>
      <c r="O62" s="69"/>
      <c r="P62" s="22"/>
      <c r="Q62" s="66"/>
      <c r="R62" s="67"/>
      <c r="S62" s="67"/>
      <c r="T62" s="28"/>
      <c r="U62" s="21"/>
      <c r="V62" s="12"/>
    </row>
    <row r="63" spans="1:22" ht="1.5" customHeight="1">
      <c r="A63" s="22"/>
      <c r="B63" s="22"/>
      <c r="C63" s="22"/>
      <c r="D63" s="22"/>
      <c r="E63" s="24"/>
      <c r="F63" s="24"/>
      <c r="G63" s="27"/>
      <c r="H63" s="24"/>
      <c r="I63" s="24"/>
      <c r="J63" s="27"/>
      <c r="K63" s="24"/>
      <c r="L63" s="24"/>
      <c r="M63" s="24"/>
      <c r="N63" s="22"/>
      <c r="O63" s="22"/>
      <c r="P63" s="22"/>
      <c r="Q63" s="22"/>
      <c r="R63" s="22"/>
      <c r="S63" s="22"/>
      <c r="T63" s="24"/>
      <c r="U63" s="22"/>
      <c r="V63" s="22"/>
    </row>
    <row r="64" spans="1:22" ht="15.75">
      <c r="A64" s="12"/>
      <c r="B64" s="18"/>
      <c r="C64" s="25"/>
      <c r="D64" s="66"/>
      <c r="E64" s="67"/>
      <c r="F64" s="67"/>
      <c r="G64" s="67"/>
      <c r="H64" s="67"/>
      <c r="I64" s="67"/>
      <c r="J64" s="67"/>
      <c r="K64" s="67"/>
      <c r="L64" s="67"/>
      <c r="M64" s="23"/>
      <c r="N64" s="68"/>
      <c r="O64" s="69"/>
      <c r="P64" s="22"/>
      <c r="Q64" s="66"/>
      <c r="R64" s="67"/>
      <c r="S64" s="67"/>
      <c r="T64" s="28"/>
      <c r="U64" s="21"/>
      <c r="V64" s="12"/>
    </row>
    <row r="65" spans="1:22" ht="1.5" customHeight="1">
      <c r="A65" s="22"/>
      <c r="B65" s="22"/>
      <c r="C65" s="22"/>
      <c r="D65" s="22"/>
      <c r="E65" s="24"/>
      <c r="F65" s="24"/>
      <c r="G65" s="27"/>
      <c r="H65" s="24"/>
      <c r="I65" s="24"/>
      <c r="J65" s="27"/>
      <c r="K65" s="24"/>
      <c r="L65" s="24"/>
      <c r="M65" s="24"/>
      <c r="N65" s="22"/>
      <c r="O65" s="22"/>
      <c r="P65" s="22"/>
      <c r="Q65" s="22"/>
      <c r="R65" s="22"/>
      <c r="S65" s="22"/>
      <c r="T65" s="24"/>
      <c r="U65" s="22"/>
      <c r="V65" s="22"/>
    </row>
    <row r="66" spans="1:22" ht="15.75">
      <c r="A66" s="12"/>
      <c r="B66" s="18"/>
      <c r="C66" s="25"/>
      <c r="D66" s="66"/>
      <c r="E66" s="67"/>
      <c r="F66" s="67"/>
      <c r="G66" s="67"/>
      <c r="H66" s="67"/>
      <c r="I66" s="67"/>
      <c r="J66" s="67"/>
      <c r="K66" s="67"/>
      <c r="L66" s="67"/>
      <c r="M66" s="23"/>
      <c r="N66" s="68"/>
      <c r="O66" s="69"/>
      <c r="P66" s="22"/>
      <c r="Q66" s="66"/>
      <c r="R66" s="67"/>
      <c r="S66" s="67"/>
      <c r="T66" s="28"/>
      <c r="U66" s="21"/>
      <c r="V66" s="12"/>
    </row>
    <row r="67" spans="1:22" ht="1.5" customHeight="1">
      <c r="A67" s="22"/>
      <c r="B67" s="22"/>
      <c r="C67" s="22"/>
      <c r="D67" s="22"/>
      <c r="E67" s="24"/>
      <c r="F67" s="24"/>
      <c r="G67" s="27"/>
      <c r="H67" s="24"/>
      <c r="I67" s="24"/>
      <c r="J67" s="27"/>
      <c r="K67" s="24"/>
      <c r="L67" s="24"/>
      <c r="M67" s="24"/>
      <c r="N67" s="22"/>
      <c r="O67" s="22"/>
      <c r="P67" s="22"/>
      <c r="Q67" s="22"/>
      <c r="R67" s="22"/>
      <c r="S67" s="22"/>
      <c r="T67" s="24"/>
      <c r="U67" s="22"/>
      <c r="V67" s="22"/>
    </row>
    <row r="68" spans="1:22" ht="15.75">
      <c r="A68" s="12"/>
      <c r="B68" s="18"/>
      <c r="C68" s="25"/>
      <c r="D68" s="66"/>
      <c r="E68" s="67"/>
      <c r="F68" s="67"/>
      <c r="G68" s="67"/>
      <c r="H68" s="67"/>
      <c r="I68" s="67"/>
      <c r="J68" s="67"/>
      <c r="K68" s="67"/>
      <c r="L68" s="67"/>
      <c r="M68" s="23"/>
      <c r="N68" s="68"/>
      <c r="O68" s="69"/>
      <c r="P68" s="22"/>
      <c r="Q68" s="66"/>
      <c r="R68" s="67"/>
      <c r="S68" s="67"/>
      <c r="T68" s="28"/>
      <c r="U68" s="21"/>
      <c r="V68" s="12"/>
    </row>
    <row r="69" spans="1:22" ht="1.5" customHeight="1">
      <c r="A69" s="22"/>
      <c r="B69" s="22"/>
      <c r="C69" s="22"/>
      <c r="D69" s="22"/>
      <c r="E69" s="24"/>
      <c r="F69" s="24"/>
      <c r="G69" s="27"/>
      <c r="H69" s="24"/>
      <c r="I69" s="24"/>
      <c r="J69" s="27"/>
      <c r="K69" s="24"/>
      <c r="L69" s="24"/>
      <c r="M69" s="24"/>
      <c r="N69" s="22"/>
      <c r="O69" s="22"/>
      <c r="P69" s="22"/>
      <c r="Q69" s="22"/>
      <c r="R69" s="22"/>
      <c r="S69" s="22"/>
      <c r="T69" s="24"/>
      <c r="U69" s="22"/>
      <c r="V69" s="22"/>
    </row>
    <row r="70" spans="1:22" ht="15.75">
      <c r="A70" s="12"/>
      <c r="B70" s="18"/>
      <c r="C70" s="25"/>
      <c r="D70" s="66"/>
      <c r="E70" s="67"/>
      <c r="F70" s="67"/>
      <c r="G70" s="67"/>
      <c r="H70" s="67"/>
      <c r="I70" s="67"/>
      <c r="J70" s="67"/>
      <c r="K70" s="67"/>
      <c r="L70" s="67"/>
      <c r="M70" s="23"/>
      <c r="N70" s="68"/>
      <c r="O70" s="69"/>
      <c r="P70" s="22"/>
      <c r="Q70" s="66"/>
      <c r="R70" s="67"/>
      <c r="S70" s="67"/>
      <c r="T70" s="28"/>
      <c r="U70" s="21"/>
      <c r="V70" s="12"/>
    </row>
    <row r="71" spans="1:22" ht="15.75">
      <c r="A71" s="22"/>
      <c r="B71" s="22"/>
      <c r="C71" s="22"/>
      <c r="D71" s="22"/>
      <c r="E71" s="24"/>
      <c r="F71" s="24"/>
      <c r="G71" s="27"/>
      <c r="H71" s="24"/>
      <c r="I71" s="24"/>
      <c r="J71" s="27"/>
      <c r="K71" s="24"/>
      <c r="L71" s="24"/>
      <c r="M71" s="24"/>
      <c r="N71" s="22"/>
      <c r="O71" s="22"/>
      <c r="P71" s="22"/>
      <c r="Q71" s="22"/>
      <c r="R71" s="22"/>
      <c r="S71" s="22"/>
      <c r="T71" s="24"/>
      <c r="U71" s="22"/>
      <c r="V71" s="22"/>
    </row>
    <row r="72" spans="1:22" ht="15.75">
      <c r="A72" s="12"/>
      <c r="B72" s="18"/>
      <c r="C72" s="25"/>
      <c r="D72" s="66"/>
      <c r="E72" s="67"/>
      <c r="F72" s="67"/>
      <c r="G72" s="67"/>
      <c r="H72" s="67"/>
      <c r="I72" s="67"/>
      <c r="J72" s="67"/>
      <c r="K72" s="67"/>
      <c r="L72" s="67"/>
      <c r="M72" s="23"/>
      <c r="N72" s="68"/>
      <c r="O72" s="69"/>
      <c r="P72" s="22"/>
      <c r="Q72" s="66"/>
      <c r="R72" s="67"/>
      <c r="S72" s="67"/>
      <c r="T72" s="28"/>
      <c r="U72" s="21"/>
      <c r="V72" s="12"/>
    </row>
    <row r="73" spans="1:22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4"/>
      <c r="N73" s="22"/>
      <c r="O73" s="22"/>
      <c r="P73" s="22"/>
      <c r="Q73" s="22"/>
      <c r="R73" s="22"/>
      <c r="S73" s="22"/>
      <c r="T73" s="24"/>
      <c r="U73" s="22"/>
      <c r="V73" s="22"/>
    </row>
  </sheetData>
  <sheetProtection password="C7B3" sheet="1" objects="1" scenarios="1" selectLockedCells="1"/>
  <mergeCells count="71">
    <mergeCell ref="S25:U25"/>
    <mergeCell ref="B9:E9"/>
    <mergeCell ref="J9:O9"/>
    <mergeCell ref="B12:B13"/>
    <mergeCell ref="B16:E16"/>
    <mergeCell ref="F18:J18"/>
    <mergeCell ref="D72:L72"/>
    <mergeCell ref="N72:O72"/>
    <mergeCell ref="Q72:S72"/>
    <mergeCell ref="A1:V1"/>
    <mergeCell ref="B5:E5"/>
    <mergeCell ref="J5:O5"/>
    <mergeCell ref="J7:O7"/>
    <mergeCell ref="B8:E8"/>
    <mergeCell ref="J8:O8"/>
    <mergeCell ref="N25:O25"/>
    <mergeCell ref="N18:O18"/>
    <mergeCell ref="S18:U18"/>
    <mergeCell ref="N21:O21"/>
    <mergeCell ref="S21:U21"/>
    <mergeCell ref="N23:O23"/>
    <mergeCell ref="S23:U23"/>
    <mergeCell ref="N19:O19"/>
    <mergeCell ref="N27:O27"/>
    <mergeCell ref="S27:U27"/>
    <mergeCell ref="N29:O29"/>
    <mergeCell ref="S29:U29"/>
    <mergeCell ref="N31:O31"/>
    <mergeCell ref="S31:U31"/>
    <mergeCell ref="N33:O33"/>
    <mergeCell ref="S33:U33"/>
    <mergeCell ref="N35:O35"/>
    <mergeCell ref="S35:U35"/>
    <mergeCell ref="N37:O37"/>
    <mergeCell ref="S37:U37"/>
    <mergeCell ref="S49:U49"/>
    <mergeCell ref="N39:O39"/>
    <mergeCell ref="S39:U39"/>
    <mergeCell ref="N41:O41"/>
    <mergeCell ref="S41:U41"/>
    <mergeCell ref="N43:O43"/>
    <mergeCell ref="S43:U43"/>
    <mergeCell ref="N51:O51"/>
    <mergeCell ref="S51:U51"/>
    <mergeCell ref="N53:O53"/>
    <mergeCell ref="S53:U53"/>
    <mergeCell ref="B56:E56"/>
    <mergeCell ref="N45:O45"/>
    <mergeCell ref="S45:U45"/>
    <mergeCell ref="N47:O47"/>
    <mergeCell ref="S47:U47"/>
    <mergeCell ref="N49:O49"/>
    <mergeCell ref="N68:O68"/>
    <mergeCell ref="Q68:S68"/>
    <mergeCell ref="D60:L60"/>
    <mergeCell ref="N60:O60"/>
    <mergeCell ref="Q60:S60"/>
    <mergeCell ref="Q59:S59"/>
    <mergeCell ref="D62:L62"/>
    <mergeCell ref="N62:O62"/>
    <mergeCell ref="Q62:S62"/>
    <mergeCell ref="D64:L64"/>
    <mergeCell ref="N64:O64"/>
    <mergeCell ref="Q64:S64"/>
    <mergeCell ref="D70:L70"/>
    <mergeCell ref="N70:O70"/>
    <mergeCell ref="Q70:S70"/>
    <mergeCell ref="D66:L66"/>
    <mergeCell ref="N66:O66"/>
    <mergeCell ref="Q66:S66"/>
    <mergeCell ref="D68:L68"/>
  </mergeCells>
  <conditionalFormatting sqref="B12:C12">
    <cfRule type="containsText" priority="1" dxfId="60" operator="containsText" text="Female">
      <formula>NOT(ISERROR(SEARCH("Female",B12)))</formula>
    </cfRule>
    <cfRule type="containsText" priority="2" dxfId="61" operator="containsText" text="MAle">
      <formula>NOT(ISERROR(SEARCH("MAle",B12)))</formula>
    </cfRule>
  </conditionalFormatting>
  <dataValidations count="2">
    <dataValidation type="list" allowBlank="1" showInputMessage="1" showErrorMessage="1" sqref="C12">
      <formula1>"Male,Female"</formula1>
    </dataValidation>
    <dataValidation type="list" allowBlank="1" showInputMessage="1" showErrorMessage="1" sqref="B12:B13">
      <formula1>"Sex?,Male,Female"</formula1>
    </dataValidation>
  </dataValidations>
  <printOptions/>
  <pageMargins left="0.7" right="0.7" top="0.75" bottom="0.75" header="0.3" footer="0.3"/>
  <pageSetup fitToHeight="1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Trincat</dc:creator>
  <cp:keywords/>
  <dc:description/>
  <cp:lastModifiedBy>gen1885</cp:lastModifiedBy>
  <cp:lastPrinted>2016-10-04T12:52:20Z</cp:lastPrinted>
  <dcterms:created xsi:type="dcterms:W3CDTF">2016-09-30T13:37:16Z</dcterms:created>
  <dcterms:modified xsi:type="dcterms:W3CDTF">2018-12-10T10:24:41Z</dcterms:modified>
  <cp:category/>
  <cp:version/>
  <cp:contentType/>
  <cp:contentStatus/>
</cp:coreProperties>
</file>